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汇总排序 " sheetId="14" r:id="rId1"/>
    <sheet name="Sheet1" sheetId="11" state="hidden" r:id="rId2"/>
  </sheets>
  <definedNames>
    <definedName name="_xlnm._FilterDatabase" localSheetId="1" hidden="1">Sheet1!$A$1:$F$98</definedName>
    <definedName name="_xlnm._FilterDatabase" localSheetId="0" hidden="1">'汇总排序 '!$A$1:$L$254</definedName>
    <definedName name="_xlnm.Print_Titles" localSheetId="0">'汇总排序 '!$2:$2</definedName>
  </definedNames>
  <calcPr calcId="144525"/>
</workbook>
</file>

<file path=xl/sharedStrings.xml><?xml version="1.0" encoding="utf-8"?>
<sst xmlns="http://schemas.openxmlformats.org/spreadsheetml/2006/main" count="473" uniqueCount="341">
  <si>
    <t>2020年顺义区专利促进与保护项目申报情况统计表</t>
  </si>
  <si>
    <t>序号</t>
  </si>
  <si>
    <t>企业名称</t>
  </si>
  <si>
    <t xml:space="preserve"> 1.国内/外专利资助（官费50%/件）</t>
  </si>
  <si>
    <t>2.获得确定、认定及贯标（万元）</t>
  </si>
  <si>
    <t>3.专利质押贷款（万元）</t>
  </si>
  <si>
    <t>4.专利服务机构（万元）</t>
  </si>
  <si>
    <t>5.产业联盟（服务平台）牵头企业</t>
  </si>
  <si>
    <t>6.专利侵权纠纷（万元）</t>
  </si>
  <si>
    <t>7.购买知识产权服务（万元）</t>
  </si>
  <si>
    <t>总计(万元)</t>
  </si>
  <si>
    <t>合计</t>
  </si>
  <si>
    <t>北京世纪永峰防水材料有限公司</t>
  </si>
  <si>
    <t>北京健安喜科技有限公司</t>
  </si>
  <si>
    <t>北京市跃畅金属门窗有限公司</t>
  </si>
  <si>
    <t>宠米（北京）科技有限公司</t>
  </si>
  <si>
    <t>北京福道威光仪器技术有限公司</t>
  </si>
  <si>
    <t>北京瀚林源科技有限公司</t>
  </si>
  <si>
    <t>北京珠峰德信制冷工程有限公司</t>
  </si>
  <si>
    <t>北京首都机场动力能源有限公司</t>
  </si>
  <si>
    <t>中国民航信息网络股份有限公司</t>
  </si>
  <si>
    <t>北京泓慧国际能源技术发展有限公司</t>
  </si>
  <si>
    <t>北京零微科技有限公司</t>
  </si>
  <si>
    <t>北京特思迪设备制造有限公司</t>
  </si>
  <si>
    <t>宝枫生物科技（北京）有限公司</t>
  </si>
  <si>
    <t>北京康仁堂药业有限公司</t>
  </si>
  <si>
    <t>北京天树导视科技有限公司</t>
  </si>
  <si>
    <t>北京金城泰尔制药有限公司</t>
  </si>
  <si>
    <t>北京赛特明强医药科技有限公司</t>
  </si>
  <si>
    <t>北京赛特超润界面科技有限公司</t>
  </si>
  <si>
    <t>北京赛特石墨烯科技有限公司</t>
  </si>
  <si>
    <t>北京嘉景生物科技有限责任公司</t>
  </si>
  <si>
    <t>北京东博牙科手机有限公司</t>
  </si>
  <si>
    <t>北京聚利科技有限公司</t>
  </si>
  <si>
    <t>北京华泰诺安技术有限公司</t>
  </si>
  <si>
    <t>北京蓝色星语科技有限公司</t>
  </si>
  <si>
    <t>北京华泰诺安探测技术有限公司</t>
  </si>
  <si>
    <t>北京北广科技股份有限公司</t>
  </si>
  <si>
    <t>北京数码视讯软件技术发展有限公司</t>
  </si>
  <si>
    <t>鼎点视讯科技有限公司</t>
  </si>
  <si>
    <t>北京图森未来科技有限公司</t>
  </si>
  <si>
    <t>北京汽车研究总院有限公司</t>
  </si>
  <si>
    <t>北京理工华创电动车技术有限公司</t>
  </si>
  <si>
    <t>北京连山科技股份有限公司</t>
  </si>
  <si>
    <t>北京连山时代科技有限公司</t>
  </si>
  <si>
    <t>北京东峰兴达耐火材料有限公司</t>
  </si>
  <si>
    <t>中航复材（北京）科技有限公司</t>
  </si>
  <si>
    <t>北京赛腾标识系统股份公司</t>
  </si>
  <si>
    <t>北京现代汽车有限公司</t>
  </si>
  <si>
    <t>北京韩美药品有限公司</t>
  </si>
  <si>
    <t>北京航空工艺地毯有限公司</t>
  </si>
  <si>
    <t>江河创建集团股份有限公司</t>
  </si>
  <si>
    <t>北京科荣达航空设备科技有限公司</t>
  </si>
  <si>
    <t>北京爱克瑞特金刚石工具有限公司</t>
  </si>
  <si>
    <t>北京汽车集团有限公司</t>
  </si>
  <si>
    <t>北京慧怡科技有限责任公司</t>
  </si>
  <si>
    <t>北京雅士科莱恩石油化工有限公司</t>
  </si>
  <si>
    <t>北京首钢冷轧薄板有限公司</t>
  </si>
  <si>
    <t>北京杜普信科技有限公司</t>
  </si>
  <si>
    <t>北京天地玛珂电液控制系统有限公司</t>
  </si>
  <si>
    <t>北京东方雨虹防水技术股份有限公司</t>
  </si>
  <si>
    <t>北京汽车集团越野车有限公司</t>
  </si>
  <si>
    <t>北京迈迪顶峰医疗科技股份有限公司</t>
  </si>
  <si>
    <t>北京金崇光药业有限公司</t>
  </si>
  <si>
    <t>北京白帽汇科技有限公司</t>
  </si>
  <si>
    <t>北京碧海怡景园林绿化有限公司</t>
  </si>
  <si>
    <t>北京艾肯拓科技有限公司</t>
  </si>
  <si>
    <t>京磁材料科技股份有限公司</t>
  </si>
  <si>
    <t>北京家禽育种有限公司</t>
  </si>
  <si>
    <t>北京科净源科技股份有限公司</t>
  </si>
  <si>
    <t>优美特（北京）环境材料科技股份公司</t>
  </si>
  <si>
    <t>北京合清环保技术有限公司</t>
  </si>
  <si>
    <t>北京梦天门科技股份有限公司</t>
  </si>
  <si>
    <t>北京稳固得电子有限公司</t>
  </si>
  <si>
    <t>北京百迈客生物科技有限公司</t>
  </si>
  <si>
    <t>罗森伯格亚太电子有限公司</t>
  </si>
  <si>
    <t>北京杰迈科技股份有限公司</t>
  </si>
  <si>
    <t>北京新能正源智能装备有限公司</t>
  </si>
  <si>
    <t>北京吉盛机电设备有限公司</t>
  </si>
  <si>
    <t>中灌顺鑫华霖科技发展有限公司</t>
  </si>
  <si>
    <t>北京东方广厦模块化房屋有限公司</t>
  </si>
  <si>
    <t>北京康思润业生物技术有限公司</t>
  </si>
  <si>
    <t>北京地大彩印有限公司</t>
  </si>
  <si>
    <t>北京益汇达清水建筑工程有限公司</t>
  </si>
  <si>
    <t>北京威廉顺塑胶制品有限公司</t>
  </si>
  <si>
    <t>北京众绘虚拟现实技术研究院有限公司</t>
  </si>
  <si>
    <t>北京华铁时代建设发展有限公司</t>
  </si>
  <si>
    <t>北京青乔园林绿化有限公司</t>
  </si>
  <si>
    <t>电王精密电器（北京）有限公司</t>
  </si>
  <si>
    <t>北京时代中衡科技有限公司</t>
  </si>
  <si>
    <t>北京首创环境科技有限公司</t>
  </si>
  <si>
    <t>北京潮白环保科技股份有限公司</t>
  </si>
  <si>
    <t>北京顺特科技有限公司</t>
  </si>
  <si>
    <t>北京嘉诚兴业工贸股份有限公司</t>
  </si>
  <si>
    <t>北京福通互联科技集团有限公司</t>
  </si>
  <si>
    <t>亿利洁能科技有限公司</t>
  </si>
  <si>
    <t>北京市安宜卫生用品有限公司</t>
  </si>
  <si>
    <t>北京奥德威特电力科技股份有限公司</t>
  </si>
  <si>
    <t>北京豪迈生物工程股份有限公司</t>
  </si>
  <si>
    <t>北京中瑞和电气有限公司</t>
  </si>
  <si>
    <t>北京科荣达航空科技股份有限公司</t>
  </si>
  <si>
    <t>北京诚济制药股份有限公司</t>
  </si>
  <si>
    <t>北京一鑫印务有限责任公司</t>
  </si>
  <si>
    <t>北京星箭长空测控技术股份有限公司</t>
  </si>
  <si>
    <t>北京宏勤石油助剂有限公司</t>
  </si>
  <si>
    <t>北京博远寰宇电子科技有限公司</t>
  </si>
  <si>
    <t>曲美家居集团股份有限公司</t>
  </si>
  <si>
    <t>有研半导体硅材料股份公司</t>
  </si>
  <si>
    <t>中科星图股份有限公司</t>
  </si>
  <si>
    <t>北京江河幕墙系统工程有限公司</t>
  </si>
  <si>
    <t>北京万集智能网联技术有限公司</t>
  </si>
  <si>
    <t>碎得机械（北京）有限公司</t>
  </si>
  <si>
    <t>北京乾和水环境与水生态监测科技有限公司</t>
  </si>
  <si>
    <t>北京联合天一环境科技有限公司</t>
  </si>
  <si>
    <t>北京力量专利代理事务所（特殊普通合伙）</t>
  </si>
  <si>
    <t>北京润捷智诚知识产权代理事务所（普通合伙）</t>
  </si>
  <si>
    <t>北京青松知识产权代理事务所（特殊普通合伙）</t>
  </si>
  <si>
    <t>北京卓特专利代理事务所（普通合伙）</t>
  </si>
  <si>
    <t>拟支持项目及金额</t>
  </si>
  <si>
    <t>反馈单位</t>
  </si>
  <si>
    <t>反馈意见</t>
  </si>
  <si>
    <t>建议</t>
  </si>
  <si>
    <t>北京金中洲建筑材料有限公司</t>
  </si>
  <si>
    <t>专利授权（实用新型12件，1.2万元）</t>
  </si>
  <si>
    <t>区人保局</t>
  </si>
  <si>
    <r>
      <rPr>
        <sz val="12"/>
        <color rgb="FFFF0000"/>
        <rFont val="仿宋_GB2312"/>
        <charset val="134"/>
      </rPr>
      <t>社保欠费（</t>
    </r>
    <r>
      <rPr>
        <sz val="12"/>
        <color rgb="FFFF0000"/>
        <rFont val="仿宋_GB2312"/>
        <charset val="134"/>
      </rPr>
      <t>2020年2月</t>
    </r>
    <r>
      <rPr>
        <sz val="12"/>
        <color rgb="FFFF0000"/>
        <rFont val="仿宋_GB2312"/>
        <charset val="134"/>
      </rPr>
      <t>）</t>
    </r>
  </si>
  <si>
    <t>北京雅昌艺术印刷有限公司</t>
  </si>
  <si>
    <t>专利授权（发明4件，外观设计1件，8.1万元）</t>
  </si>
  <si>
    <t>社保欠费（2020年5月至2020年9月）</t>
  </si>
  <si>
    <t>橙果信息技术有限公司</t>
  </si>
  <si>
    <t>专利授权（发明2件，实用新型2件，外观设计8件，8.1万元）</t>
  </si>
  <si>
    <t>社保欠费（2020年1月）</t>
  </si>
  <si>
    <t>北京莲顺农业开发有限公司</t>
  </si>
  <si>
    <t>专利授权（实用新型6件，0.6万元）</t>
  </si>
  <si>
    <t>社保欠费（2014年5月至2017年1月）</t>
  </si>
  <si>
    <t>北京艺威木业有限责任公司</t>
  </si>
  <si>
    <t>专利授权（发明2件，4万元）</t>
  </si>
  <si>
    <t>1.区人保局</t>
  </si>
  <si>
    <t>1.社保欠费（2019年10月-2020年9月）</t>
  </si>
  <si>
    <t>2.区税务局</t>
  </si>
  <si>
    <t>2.欠缴税费11880.52元。</t>
  </si>
  <si>
    <t>3.信用中国查询结果</t>
  </si>
  <si>
    <t>3.经查询，该企业在2019年9月30至12月8日期间，被列入失信被执行人3次。</t>
  </si>
  <si>
    <t>北京牛栏山庄饮品有限公司</t>
  </si>
  <si>
    <t>专利授权（外观设计1件，0.1万元）</t>
  </si>
  <si>
    <t>未参加社会保险</t>
  </si>
  <si>
    <t>北京长城华冠汽车科技股份有限公司</t>
  </si>
  <si>
    <t>专利授权（发明90件，100万元）；认定及贯标（国家知识产权优势企业），20万元，共计120万元。</t>
  </si>
  <si>
    <t>1.区税务局</t>
  </si>
  <si>
    <t>1.2019年10月，因逾期未申报，违反《中华人民共和国税收征收管理法》，处罚100元；2019年11月，因逾期未申报，违反《中华人民共和国税收征收管理法》，处罚50元；2020年1月，因逾期未申报，违反《中华人民共和国税收征收管理法》，处罚200元。</t>
  </si>
  <si>
    <t>2.区人保局</t>
  </si>
  <si>
    <t>2.该企业因未按规定报送材料，经劳动保障行政部门责令改正拒不改正，于2020年4月1日被处以罚款20000元，该单位未按规定期限缴纳罚款。目前，我行政机关已依照法律程序向顺义区人民法院提起强制执行申请。</t>
  </si>
  <si>
    <t>3.科创功能区管委会</t>
  </si>
  <si>
    <t>3.经查询，该企业在劳动关系领域存在信用不良记录，被列为失信被执行人。</t>
  </si>
  <si>
    <t>北京华特时代电动汽车技术有限公司</t>
  </si>
  <si>
    <t>专利授权（发明4件，8万元）</t>
  </si>
  <si>
    <r>
      <rPr>
        <sz val="12"/>
        <color rgb="FFFF0000"/>
        <rFont val="仿宋_GB2312"/>
        <charset val="134"/>
      </rPr>
      <t>1. </t>
    </r>
    <r>
      <rPr>
        <sz val="12"/>
        <color rgb="FFFF0000"/>
        <rFont val="仿宋_GB2312"/>
        <charset val="134"/>
      </rPr>
      <t>区人保局</t>
    </r>
  </si>
  <si>
    <t>1.该企业因未按规定报送材料，经劳动保障行政部门责令改正拒不改正，于2020年7月29日被处以罚款20000元，该单位未按规定期限缴纳罚款。目前，我行政机关依照法律程序将向顺义区人民法院提起强制执行申请。</t>
  </si>
  <si>
    <r>
      <rPr>
        <sz val="12"/>
        <color rgb="FFFF0000"/>
        <rFont val="仿宋_GB2312"/>
        <charset val="134"/>
      </rPr>
      <t>2. </t>
    </r>
    <r>
      <rPr>
        <sz val="12"/>
        <color rgb="FFFF0000"/>
        <rFont val="仿宋_GB2312"/>
        <charset val="134"/>
      </rPr>
      <t>科创功能区管委会</t>
    </r>
  </si>
  <si>
    <t>2.经查询，该企业劳动关系领域存在信用不良记录，被列为失信被执行人。</t>
  </si>
  <si>
    <t>北京华璞钻石有限责任公司</t>
  </si>
  <si>
    <t>专利授权（实用新型8件，0.8万元）</t>
  </si>
  <si>
    <t>1.该企业因违法延长劳动者工作时间的违法行为，于2019年7月5日被处以罚款34000元。该单位积极整改，按期缴纳了罚款。</t>
  </si>
  <si>
    <r>
      <rPr>
        <sz val="12"/>
        <color rgb="FFFF0000"/>
        <rFont val="仿宋_GB2312"/>
        <charset val="134"/>
      </rPr>
      <t>2. </t>
    </r>
    <r>
      <rPr>
        <sz val="12"/>
        <color rgb="FFFF0000"/>
        <rFont val="仿宋_GB2312"/>
        <charset val="134"/>
      </rPr>
      <t>区税务局</t>
    </r>
  </si>
  <si>
    <t>2.欠缴税费97.13元。</t>
  </si>
  <si>
    <t>北京阿尔法针织有限公司</t>
  </si>
  <si>
    <t>专利授权（实用新型5件，0.5万元）</t>
  </si>
  <si>
    <t>区应急管理局</t>
  </si>
  <si>
    <t>2020年8月，该单位未将事故隐患排查治理情况如实记录或者未向从业人员通报，我局给予该单位1.5万元罚款的一般行政处罚。</t>
  </si>
  <si>
    <t>专利授权（发明2件，外观设计10件，国外发明7件，46万元）</t>
  </si>
  <si>
    <t>1.区应急管理局</t>
  </si>
  <si>
    <t>1.2020年3月，该单位未在有较大危险因素的生产经营场所和有关设施、设备上设置明显的安全警示标志，我局给予该单位2.5万元罚款的一般行政处罚。</t>
  </si>
  <si>
    <t>2.区市场监管局</t>
  </si>
  <si>
    <t>2.2020年8月6日，未经审查，广告主擅自发布医疗、药品、医疗器械、农药、兽药和保健食品广告，以及法律、行政法规规定应当进行审查的其他广告，罚款200000元。</t>
  </si>
  <si>
    <t>北京澳玛特家具有限公司</t>
  </si>
  <si>
    <t>专利授权（实用新型1件，0.1万元）</t>
  </si>
  <si>
    <r>
      <rPr>
        <sz val="12"/>
        <color theme="1"/>
        <rFont val="仿宋_GB2312"/>
        <charset val="134"/>
      </rPr>
      <t>1. </t>
    </r>
    <r>
      <rPr>
        <sz val="12"/>
        <color theme="1"/>
        <rFont val="仿宋_GB2312"/>
        <charset val="134"/>
      </rPr>
      <t>区应急管理局</t>
    </r>
  </si>
  <si>
    <t>1.2020年5月，该单位未对按照规定对从业人员、派遣劳动者、实习学生进行安全生产教育和培训，我局给予该单位800元罚款的简易处罚；</t>
  </si>
  <si>
    <r>
      <rPr>
        <sz val="12"/>
        <color theme="1"/>
        <rFont val="仿宋_GB2312"/>
        <charset val="134"/>
      </rPr>
      <t>2. </t>
    </r>
    <r>
      <rPr>
        <sz val="12"/>
        <color theme="1"/>
        <rFont val="仿宋_GB2312"/>
        <charset val="134"/>
      </rPr>
      <t>区税务局</t>
    </r>
  </si>
  <si>
    <t>2.2020年10月，因逾期未申报，违反《中华人民共和国税收征收管理法》，处罚1000元。</t>
  </si>
  <si>
    <r>
      <rPr>
        <sz val="12"/>
        <color theme="1"/>
        <rFont val="仿宋_GB2312"/>
        <charset val="134"/>
      </rPr>
      <t>3. </t>
    </r>
    <r>
      <rPr>
        <sz val="12"/>
        <color theme="1"/>
        <rFont val="仿宋_GB2312"/>
        <charset val="134"/>
      </rPr>
      <t>信用中国查询结果</t>
    </r>
  </si>
  <si>
    <t>3.经查询，该企业未如实记录生活垃圾排放情况的行为违反了《北京市生活垃圾管理条例》第三十八条第二款的规定，2020年11月29日，顺义区后沙峪镇人民政府作出罚款0.1万元的行政处罚。</t>
  </si>
  <si>
    <t>北京北宇星通科技有限公司</t>
  </si>
  <si>
    <t>专利授权（实用新型9件，0.9万元）</t>
  </si>
  <si>
    <t>2020年9月，该单位未为从业人员提供符合国家标准或者行业标准的劳动防护用品，我局给予该单位1万元罚款的一般行政处罚。</t>
  </si>
  <si>
    <t>专利授权（发明3件，实用新型2件，外观设计1件，6.3万元）</t>
  </si>
  <si>
    <t>2020年4月，该单位未对按照规定对从业人员、派遣劳动者、实习学生进行安全生产教育和培训，我局给予该单位800元罚款的简易处罚。</t>
  </si>
  <si>
    <t>北京军瑞通达工贸有限公司</t>
  </si>
  <si>
    <r>
      <rPr>
        <sz val="12"/>
        <color rgb="FFFF0000"/>
        <rFont val="仿宋_GB2312"/>
        <charset val="134"/>
      </rPr>
      <t>1. </t>
    </r>
    <r>
      <rPr>
        <sz val="12"/>
        <color rgb="FFFF0000"/>
        <rFont val="仿宋_GB2312"/>
        <charset val="134"/>
      </rPr>
      <t>区应急管理局</t>
    </r>
  </si>
  <si>
    <t>1.2020年4月，该单位未建立健全特种作业人员档案，我局给予该单位警告并处5000元罚款的一般行政处罚。</t>
  </si>
  <si>
    <r>
      <rPr>
        <sz val="12"/>
        <color rgb="FFFF0000"/>
        <rFont val="仿宋_GB2312"/>
        <charset val="134"/>
      </rPr>
      <t>2. </t>
    </r>
    <r>
      <rPr>
        <sz val="12"/>
        <color rgb="FFFF0000"/>
        <rFont val="仿宋_GB2312"/>
        <charset val="134"/>
      </rPr>
      <t>信用中国查询结果</t>
    </r>
  </si>
  <si>
    <t>2.经查询，该企业因有履行能力而拒不履行生效法律文书确定义务，北京市海淀区人民法院于2020年7月21日将其列为失信被执行人。</t>
  </si>
  <si>
    <t>北京蓝盾金属门窗厂</t>
  </si>
  <si>
    <t>2020年8月，该单位特种作业人员未取得特种作业操作资格证书、上岗作业，我局给予该单位1万元罚款的一般行政处罚。</t>
  </si>
  <si>
    <t>专利授权（发明5件，实用新型7件，外观设计2件，国外发明4件，30.9万元）</t>
  </si>
  <si>
    <t>2020年6月，该单位未如实记录安全生产教育和培训情况，我局给予该单位900元罚款的简易处罚。</t>
  </si>
  <si>
    <t>2020年7月，该单位特种作业人员未取得特种作业操作资格证书、上岗作业，我局给予该单位1万元罚款的一般行政处罚。</t>
  </si>
  <si>
    <t>专利授权（发明3件，6万元）</t>
  </si>
  <si>
    <t>该单位未对按照规定对从业人员、派遣劳动者、实习学生进行安全生产教育和培训，我局给予该单位900元罚款的简易处罚。</t>
  </si>
  <si>
    <t>北京紫云英保健品开发有限责任公司</t>
  </si>
  <si>
    <t>专利授权（实用新型4件，0.4万元）</t>
  </si>
  <si>
    <t>2020年11月，该单位未在有较大危险因素的生产经营场所和有关设施、设备上设置明显的安全警示标志，我局给予该单位800元罚款的简易处罚。</t>
  </si>
  <si>
    <t>北京富士特锅炉有限公司</t>
  </si>
  <si>
    <t>区市场监管局</t>
  </si>
  <si>
    <t>2020年8月21日，因发布以虚假或者引人误解的内容欺骗、误导消费者的其他情形的虚假广告，罚款15000元。</t>
  </si>
  <si>
    <t>专利授权（发明1件，实用新型7件，2.7万元）</t>
  </si>
  <si>
    <t>2020年2月20日，因生产不符合经注册的产品技术要求的医疗器械，违反了《医疗器械监督管理条例》第二十四条第一款的规定，罚款176058.2元。</t>
  </si>
  <si>
    <t>北京空港北光仪表有限公司</t>
  </si>
  <si>
    <t>专利授权（实用新型3件，0.3万元）</t>
  </si>
  <si>
    <t>2020年4月13日，销售者没有建立并执行进货检查验收制度，并建立产品进货台账受到当场处罚。</t>
  </si>
  <si>
    <t>北京城建北方集团有限公司</t>
  </si>
  <si>
    <t>专利授权（发明1件，实用新型14件，3.4万元）</t>
  </si>
  <si>
    <t>1.区市场监管局</t>
  </si>
  <si>
    <t>1.2020年3月25日，贮存、运输和装卸食品的容器、工具和设备应当安全、无害，保持清洁，防止食品污染，并符合保证食品安全所需的温度等特殊要求，不得将食品与有毒、有害物品一同运输罚款受到当场处罚。</t>
  </si>
  <si>
    <t>2.信用中国查询结果</t>
  </si>
  <si>
    <t>2.经查询，2020年7月16日，该企业违反《危险性较大的分部分项工程安全管理规定》第三十五条第(三)项之规定，北京市住建委作出“责令立即改正罚款1万元”的行政处罚；2020年9月20日，该企业未经批准进行夜间施工，丰台区人民政府方庄地区办事处作出“责令改正，罚款1万元”的行政处罚；</t>
  </si>
  <si>
    <t>北京立全宏达生物科技有限公司</t>
  </si>
  <si>
    <t>专利授权（实用新型7件，0.7万元）</t>
  </si>
  <si>
    <t>区税务局</t>
  </si>
  <si>
    <t>2020年4月，因逾期未申报，违反《中华人民共和国税收征收管理法》，处罚1000元。</t>
  </si>
  <si>
    <t>北京鑫翔源长顺润滑油有限责任公司</t>
  </si>
  <si>
    <t>2020年11月，因逾期未申报，违反《中华人民共和国税收征收管理法》，处罚100元.</t>
  </si>
  <si>
    <t>北京卓镭激光技术有限公司</t>
  </si>
  <si>
    <t>2020年1月，因逾期未申报，违反《中华人民共和国税收征收管理法》，处罚200元。</t>
  </si>
  <si>
    <t>北京欧菲堡酒庄有限公司</t>
  </si>
  <si>
    <t>2020年2月，因逾期未申报，违反《中华人民共和国税收征收管理法》，处罚100元</t>
  </si>
  <si>
    <t>北京路德永泰环保科技有限公司</t>
  </si>
  <si>
    <t>认定及贯标（知识产权试点单位），10万元。</t>
  </si>
  <si>
    <t>2020年1月，逾期未申报，违反《中华人民共和国税收征收管理法》，企业还未处理违法行为。</t>
  </si>
  <si>
    <t>1.2019年10月，因逾期未申报，违反《中华人民共和国税收征收管理法》，处罚50元；欠缴税费306971.87元。</t>
  </si>
  <si>
    <t>2.经查询，该企业在劳动关系领域存在信用不良记录，于2020年9月28日被列为失信被执行人。</t>
  </si>
  <si>
    <t>中国核工业二三建设有限公司</t>
  </si>
  <si>
    <t>专利授权（发明12件，实用新型25件，26.5万元）</t>
  </si>
  <si>
    <t>1.2019年11月，因逾期未申报，违反《中华人民共和国税收征收管理法》，处罚200元。</t>
  </si>
  <si>
    <t>2.经查询，2020年3月15日,由该单位施工的济南市商河县市民服务中心项目发生一起高处坠落事故,造成1人死亡；2020年7月6日，北京市住房和城乡建设委员作出“暂扣或者吊销许可证、暂扣或者吊销执照”的行政处罚。</t>
  </si>
  <si>
    <t>北京市产品质量监督检验院</t>
  </si>
  <si>
    <t>专利授权（发明1件，实用新型4件，外观设计1件，2.5万元）</t>
  </si>
  <si>
    <t>2019年12月，因逾期未申报，违反《中华人民共和国税收征收管理法》，处罚200元。</t>
  </si>
  <si>
    <t>北京永光高特微电机有限公司</t>
  </si>
  <si>
    <t>专利授权（实用新型2件，0.2万元）</t>
  </si>
  <si>
    <r>
      <rPr>
        <sz val="12"/>
        <color theme="1"/>
        <rFont val="仿宋_GB2312"/>
        <charset val="134"/>
      </rPr>
      <t>1. </t>
    </r>
    <r>
      <rPr>
        <sz val="12"/>
        <color theme="1"/>
        <rFont val="仿宋_GB2312"/>
        <charset val="134"/>
      </rPr>
      <t>区税务局</t>
    </r>
  </si>
  <si>
    <t>1.2020年4月，因逾期未申报，违反《中华人民共和国税收征收管理法》，处罚100元。</t>
  </si>
  <si>
    <r>
      <rPr>
        <sz val="12"/>
        <color theme="1"/>
        <rFont val="仿宋_GB2312"/>
        <charset val="134"/>
      </rPr>
      <t>2. </t>
    </r>
    <r>
      <rPr>
        <sz val="12"/>
        <color theme="1"/>
        <rFont val="仿宋_GB2312"/>
        <charset val="134"/>
      </rPr>
      <t>信用中国查询结果</t>
    </r>
  </si>
  <si>
    <t>2.经查询，该企业在生产过程中产生的含废乳化液废物(《国家危险废物名录》代码HW09编号900-006-09)等危险废物建有危险废物贮存场所,但部分危险废物混入非危险废物中贮存的行为，违反了《中华人民共和国固体废物污染环境防治法》第五十八条第三款的规定，2020年9月25日，区生态环境局作出罚款1万元的行政处罚。</t>
  </si>
  <si>
    <t>北京天缘泽牧饲料有限公司</t>
  </si>
  <si>
    <t>2020年5月，因逾期未申报，违反《中华人民共和国税收征收管理法》，处罚600元</t>
  </si>
  <si>
    <t>2019年11月因丢失发票，根据《中华人民共和国发票管理办法》，处罚180元。</t>
  </si>
  <si>
    <t>北京百迈客云科技有限公司</t>
  </si>
  <si>
    <t>2019年11月因丢失发票，根据《中华人民共和国发票管理办法》，处罚30元。</t>
  </si>
  <si>
    <t>专利授权（发明1件，2万元）</t>
  </si>
  <si>
    <t>2019年11月因丢失发票，根据《中华人民共和国发票管理办法》，处罚800元。</t>
  </si>
  <si>
    <t>洋紫荆牙科器材（北京）有限公司</t>
  </si>
  <si>
    <t>北京中北博健科贸有限公司</t>
  </si>
  <si>
    <t>2020年3月，因逾期未申报，违反《中华人民共和国税收征收管理法》，处罚1000元。</t>
  </si>
  <si>
    <t>北京升华电梯集团有限公司</t>
  </si>
  <si>
    <t>专利授权（国外发明1件，5万元）</t>
  </si>
  <si>
    <t>2019年11月，因逾期未申报，违反《中华人民共和国税收征收管理法》，处罚100元。</t>
  </si>
  <si>
    <t>北京市晨峰龙汽车修理有限责任公司</t>
  </si>
  <si>
    <t>2019年12月，因逾期未申报，违反《中华人民共和国税收征收管理法》，处罚1000元。</t>
  </si>
  <si>
    <t>2019年12月，因逾期未申报，违反《中华人民共和国税收征收管理法》，处罚1000元；2020年1月，因逾期未申报，违反《中华人民共和国税收征收管理法》，处罚50元。</t>
  </si>
  <si>
    <t>北京顺鑫天宇建设工程有限公司</t>
  </si>
  <si>
    <t>欠缴税费900345.22元。</t>
  </si>
  <si>
    <t>欠缴税费280177.55元。</t>
  </si>
  <si>
    <t>欠缴税费559.2元。</t>
  </si>
  <si>
    <t>北京长城华冠汽车技术开发有限公司</t>
  </si>
  <si>
    <t>专利授权（发明1件，实用新型276件，外观设计16件，31.2万元）</t>
  </si>
  <si>
    <t>欠缴税费2665806.96元。</t>
  </si>
  <si>
    <t>北京牵手果蔬饮品股份有限公司</t>
  </si>
  <si>
    <t>欠缴税费109979.64元。</t>
  </si>
  <si>
    <t>北京鑫大禹水利建筑工程有限公司</t>
  </si>
  <si>
    <r>
      <rPr>
        <sz val="12"/>
        <color rgb="FFFF0000"/>
        <rFont val="仿宋_GB2312"/>
        <charset val="134"/>
      </rPr>
      <t>1. </t>
    </r>
    <r>
      <rPr>
        <sz val="12"/>
        <color rgb="FFFF0000"/>
        <rFont val="仿宋_GB2312"/>
        <charset val="134"/>
      </rPr>
      <t>区税务局</t>
    </r>
  </si>
  <si>
    <t>1.欠缴税费12980元。</t>
  </si>
  <si>
    <t>2.经查询，该企业施工过程中使用的管件未经监理单位审查的行为违反了《北京市建设工程质量条例》第四十条第一款的规定，2020年11月16日，丰台区水务局作出罚款3万元的行政处罚。</t>
  </si>
  <si>
    <t>北京晶都诚厨房设备有限责任公司</t>
  </si>
  <si>
    <t>税务登记未注册在顺义。</t>
  </si>
  <si>
    <t>北京永茂建工机械制造有限公司</t>
  </si>
  <si>
    <t>科创功能区管委会</t>
  </si>
  <si>
    <t>该企业已在2019年11月腾退。</t>
  </si>
  <si>
    <t>北京东方雨虹防水工程有限公司</t>
  </si>
  <si>
    <t>专利授权（发明4件，实用新型17件，外观设计1件，9.8万元）</t>
  </si>
  <si>
    <t>信用中国</t>
  </si>
  <si>
    <t>经查询，2020年10月30日，该公司有施工单位未采用密闭式防尘网遮盖建筑土方(工程渣土、建筑垃圾)的行为，昌平区天通苑北街道综合行政执法队作出罚款1万元的行政处罚；2020年7月1日 ，该公司使用不具备相应注册执业资格人员的行为，违反了《北京市建设工程质量条例》第八十一条第(一)项的规定，北京市住房和城乡建设委员会作出罚款4万元的行政处罚。</t>
  </si>
  <si>
    <t>北京蓝星清洗有限公司</t>
  </si>
  <si>
    <t>专利授权（发明2件，外观设计1件，4.1万元）</t>
  </si>
  <si>
    <t>经查询，2020年11月24日，该企业在本市使用的非道路移动机械未经信息编码登记的行为，违反了《北京市机动车和非道路移动机械排放污染防治条例》的规定，区生态环境局作出罚款0.5万元的行政处罚。</t>
  </si>
  <si>
    <t>北京卓良模板有限公司</t>
  </si>
  <si>
    <t>专利授权（发明1件，实用新型1件，2.8万元）</t>
  </si>
  <si>
    <t>经查询，该企业违反了《建筑起重机械安全监督管理规定》第二十九条第（三）项的规定，2020年10月12日，深圳市宝岗区住房和建设局作出罚款0.5万元的行政处罚。</t>
  </si>
  <si>
    <t>专利授权（发明1件，实用新型4件，2.4万元）</t>
  </si>
  <si>
    <t>经查询，该企业有刷胶工艺,刷胶过程中产生的含挥发性有机物废气,未安装含挥发性有机物废气净化处理设施,产生的含挥发性有机物废气的行为，违反《中华人民共和国大气污染防治法》第四十五条的规定，2020年9月25日，区生态环境局作出罚款2万元的行政处罚。</t>
  </si>
  <si>
    <t>北京飞机维修工程有限公司</t>
  </si>
  <si>
    <t>专利授权（实用新型20件，2万元）</t>
  </si>
  <si>
    <t>经查询，该企业超过大气污染物排放标准排放大气污染物的行为，违反了《中华人民共和国大气污染防治法》第九十九条第二项的规定，2020年9月23日，市生态环境局作出责令改正、罚款31万元的行政处罚。</t>
  </si>
  <si>
    <t>经查询，该企业噪声限期治理未完成的行为，违反了《北京市环境噪声污染防治办法》第十条第一款的规定，2020年1月22日，东城区生态环境局作出罚款1.5万元的行政处罚。</t>
  </si>
  <si>
    <t>北京建宏印刷有限公司</t>
  </si>
  <si>
    <t>专利授权（实用新型15件，1.5万元）</t>
  </si>
  <si>
    <t>经查询，该企业对生产经营单位从业人员安全培训的时间少于《生产经营单位安全培训规定》或者有关标准的行为，违反了《安全生产培训管理办法》第十一条的规定，2020年9月3日，市应急管理局作出罚款1万元的行政处罚。</t>
  </si>
  <si>
    <t>经查询，该企业人防工程未按照有关规定建设的行为违反了《中华人民共和国人民防空法》第二十二条的规定，2020年12月14日，顺义区人民防空办公室作出罚款2万元的行政处罚。</t>
  </si>
  <si>
    <t>经查询，该企业暂时不利用或者不能利用的工业固体废物未建设贮存的设施、场所安全分类存放,或者未采取无害化处置措施的行为，违反了《中华人民共和国固体废物污染环境防治法》第六十八条第一款第二项和第二款的规定，2020年9月3日，市生态环境局作出罚款3万元的行政处罚。</t>
  </si>
  <si>
    <t>北京天第食圣食品有限公司</t>
  </si>
  <si>
    <t>经查询，该企业未建立安全生产事故隐患排查治理制度的行为，违反了《中华人民共和国安全生产法》第三十八条第一款的规定，2020年8月14日，区应急管理局作出罚款5万元的行政处罚。</t>
  </si>
  <si>
    <t>北京奥格尼克生物技术有限公司</t>
  </si>
  <si>
    <t>经查询，该企业主要加工有机肥,采用发酵工艺,该单位在破碎、原材料传输过程中有恶臭产生,未采取有效措施防止排放恶臭及的行为，违反了大气污染防治管理制度，2020年1月14日，区生态环境局作出罚款1万元的行政处罚；该企业加工有机肥,建有一灌装车间,车间内装有一套灌装设备,在成品灌装设备下料口处有粉尘产生,未安装粉尘收集处理设施的行为，涉嫌违反了大气污染防治管理制度，2020年1月14日，区生态环境局作出罚款1万元的行政处罚。</t>
  </si>
  <si>
    <t>北京鑫航泰科技发展有限公司</t>
  </si>
  <si>
    <t>经查询，该企业在生产过程中产生的废机油桶(《国家危险废物名录》代码:HW49 编号900-041-49)等危险废物,建有危险废物单独贮存场所,但产生的废机油桶等危险废物的容器未设置危险废物识别标志的行为，违反了《中华人民共和国固体废物污染环境防治法》第52条的规定，2020年1月10日，区生态环境局作出罚款1万元的行政处罚。</t>
  </si>
  <si>
    <t>北京港源幕墙有限公司</t>
  </si>
  <si>
    <t>专利授权（实用新型7件，外观设计1件，0.8万元）</t>
  </si>
  <si>
    <t>经查询，该企业在施工过程中存在28#屋面幕墙施工用工具式移动脚手架无护身栏的问题,违反了《中华人民共和国建筑法》第四十四条第一款的规定,2020年11月17日，北京市顺义区住房和城乡建设委员会作出罚款0.5万元的行政处罚；该企业违反了《大气污染防治法》一百二十一条的规定，2020年6月23日，宜宾市住房和城乡建设局作出罚款2万元的行政处罚。</t>
  </si>
  <si>
    <t>中集冷云（北京）供应链管理有限公司</t>
  </si>
  <si>
    <t>专利授权（发明1件，实用新型2件，2.2万元）</t>
  </si>
  <si>
    <t>经查询，该企业专业人员在运营中未携带专业资格证件的行为违反了《北京市道路运输条例》第十三条第(五)项的规定，2020年10月30日，大兴区交通局作出罚款0.02万元的行政处罚；该企业取得道路货物运输经营许可的道路货物运输经营者使用无道路运输证的车辆参加货物运输的行为违反了《道路货物运输及站场管理规定》第五十九条第一款的规定，2020年9月27日，大兴区交通局作出罚款0.31万元的行政处罚；该企业未按照规定报送《交通行业安全生产条件调查第二季度数据填报》等相关信息的行为违反了《北京市道路运输条例》第十三条第一款第(九)项的规定,2020年9月11日，顺义区交通局作出罚款0.02万元的行政处罚；</t>
  </si>
  <si>
    <t>经查询，该企业1年内违法超限运输的货运车辆超过本单位货运车辆总数10%的行为违反了《公路安全保护条例》第六十六条的规定，2019年12月30日，顺义区交通局作出责令停产停业的行政处罚。</t>
  </si>
  <si>
    <t>北京星光俊海汽车配件有限公司</t>
  </si>
  <si>
    <t>经查询，该企业厂房内西侧3处室内消火栓接口处水带漏水的行为违反了《中华人民共和国消防法》第十六条第一款第二项的规定，2019年12月30日，顺义区消防救援支队作出罚款2.9万元的行政处罚。</t>
  </si>
  <si>
    <t>北京优冷供应链管理有限公司</t>
  </si>
  <si>
    <t>专利授权（实用新型12件，外观设计3件，1.5万元）</t>
  </si>
  <si>
    <t>经查询，该企业未将生活垃圾分别投入相应标识的收集容器的行为,违反了《北京市生活垃圾管理条例》第三十六条第一款第(三)项的规定，2020年6月2日，顺义区城市管理综合行政执法局作出罚款0.1万元的行政处罚。</t>
  </si>
  <si>
    <t>北京北方融大游乐设备有限公司</t>
  </si>
  <si>
    <t>专利授权（实用新型10件，1万元）</t>
  </si>
  <si>
    <t>经查询，该企业未将生活垃圾分别投入相应标识的收集容器的行为,违反了《北京市生活垃圾管理条例》第三十六条第一款第(三)项的规定，2020年11月12日，顺义区杨镇人民政府作出罚款0.3万元的行政处罚。</t>
  </si>
  <si>
    <t>北京天辰乳业有限公司</t>
  </si>
  <si>
    <t>经查询，该企业未建立生活垃圾管理台账的行为,违反了《北京市生活垃圾管理条例》第三十八条第二款的规定,2020年12月2日，顺义区杨镇人民政府作出罚款0.1万元的行政处罚；该企业于2020年2019年12月31日至2020年6月4日期间擅自超限行6次，违反了《中华人民共和国公路法》第五十条第一款的规定，北京市交通委员会作出罚款总计0.75万元的行政处罚；该企业在燃气供应与使用过程中从事其他危害公共安全和公共利益的活动的行为,违反了《北京市燃气管理条例》第二十八条第(八)项的规定，2019年12月31日，顺义区城市管理综合行政执法监察局作出罚款0.05万元的行政处罚。</t>
  </si>
  <si>
    <t>北京武亿丰食品有限公司</t>
  </si>
  <si>
    <t>经查询，该企业未按规定管护生活垃圾分类收集容器,垃圾桶破损,影响了市容环境,违反了《北京市生活垃圾管理条例》第三十六条第一款第(三)项的规定，2020年11月12日，顺义区李桥镇人民政府作出罚款0.3万元的行政处罚。</t>
  </si>
  <si>
    <t>北京东方富昊新型建材有限公司</t>
  </si>
  <si>
    <t>经查询，该企业其他垃圾桶内有易拉罐等可回收垃圾的行为,违反了《北京市生活垃圾管理条例》第三十六条第一款第(四)项的规定，2020年11月9日，顺义区赵全营镇人民政府作出罚款0.3万元的行政处罚。</t>
  </si>
  <si>
    <t>北京巧力神金属结构有限公司</t>
  </si>
  <si>
    <t>经查询，该企业消防水带口损坏,消防器材未保持完好有效的行为,违反了《中华人民共和国消防法》第十六条第一款第二项的规定，2020年9月29日，顺义区消防救援支队作出罚款1.6万元的行政处罚；该企业占用疏散通道的行为，违反了《中华人民共和国消防法》第十六条第一款第四项的规定，2020年9月29日，顺义区消防救援支队作出罚款2.9万元的行政处罚；该企业未按规定管护生活垃圾分类收集容器,垃圾桶破损的行为违反了《北京市生活垃圾管理条例》第三十六条第一款第(三)项的规定，2020年5月18日，顺义区城市管理综合行政执法局作出罚款0.3万元的行政处罚。</t>
  </si>
  <si>
    <t>经查询，该企业提供虚假经济普查资料的行为违反了《全国经济普查条例》第九条第二款的规定,2019年12月11日，顺义区统计局作出罚款0.2万元的行政处罚。</t>
  </si>
  <si>
    <t>北京阿奇夏米尔工业电子有限公司</t>
  </si>
  <si>
    <t>经查询，该企业使用排放不合格的非道路移动机械的行为违反了《中华人民共和国大气污染防治法》第五十一条第一款的规定和《中华人民共和国大气污染防治法》第一百一十四条第一款的规定（涉及2个案件）；在生产、液压设备维护、更换等过程中产生的废矿物油(《国家危险废物名录》代码:HW08 编号900-218-08)等危险废物,建有危险废物单独贮存场所,但产生的废矿物油等危险废物的容器和包装物未张贴危险废物识别标志的行为违反了《中华人民共和国固体废物污染环境防治法》第五十二条的规定，2019年11月11日，区生态环境局作出罚款的行政处罚，3个案件累计罚款4万元。</t>
  </si>
  <si>
    <t>北京江南盛达厨房设备有限公司</t>
  </si>
  <si>
    <t>经查询，该企业生产车间有一焊接工位正在作业,焊接过程中产生焊接废气,未安装废气处理设施的行为违反大气污染防治管理制度，2019年11月11日，区生态环境局作出罚款1万元的行政处罚。</t>
  </si>
  <si>
    <t>北京恒晖伟业投资有限公司</t>
  </si>
  <si>
    <t>专利授权（外观设计77件，7.7万元）</t>
  </si>
  <si>
    <t>经查询，该企业在生产过程中有实验室废液产生,该实验室废液在《国家危险废物名录》中类别为HW49,代码为900-047-49,未制定危险废物意外事故防范措施和应急预案的行为行为违反了《中华人民共和国固体废物污染环境防治法》第六十二条的规定，2020年9月21日，区生态环境局作出罚款1万元的行政处罚。</t>
  </si>
  <si>
    <t>北京年管家信息科技有限公司</t>
  </si>
  <si>
    <t>根据区税务局反馈结果，该企业2019年无缴税记录。</t>
  </si>
  <si>
    <t>北京泽通科技开发有限公司</t>
  </si>
  <si>
    <t>北京康爱瑞浩细胞技术有限公司</t>
  </si>
  <si>
    <t>北京宏博亚泰电气设备有限公司</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</si>
</sst>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b/>
      <sz val="12"/>
      <color theme="1"/>
      <name val="仿宋_GB2312"/>
      <charset val="134"/>
    </font>
    <font>
      <sz val="12"/>
      <color rgb="FFFF0000"/>
      <name val="仿宋_GB2312"/>
      <charset val="134"/>
    </font>
    <font>
      <sz val="12"/>
      <color rgb="FF000000"/>
      <name val="仿宋_GB2312"/>
      <charset val="134"/>
    </font>
    <font>
      <sz val="12"/>
      <color theme="1"/>
      <name val="仿宋_GB2312"/>
      <charset val="134"/>
    </font>
    <font>
      <b/>
      <sz val="11"/>
      <name val="宋体"/>
      <charset val="134"/>
      <scheme val="minor"/>
    </font>
    <font>
      <sz val="11"/>
      <name val="宋体"/>
      <charset val="134"/>
      <scheme val="minor"/>
    </font>
    <font>
      <b/>
      <sz val="22"/>
      <name val="宋体"/>
      <charset val="134"/>
      <scheme val="minor"/>
    </font>
    <font>
      <b/>
      <sz val="11"/>
      <name val="宋体"/>
      <charset val="134"/>
    </font>
    <font>
      <sz val="11"/>
      <name val="宋体"/>
      <charset val="134"/>
    </font>
    <font>
      <sz val="12"/>
      <name val="仿宋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9" borderId="0" applyNumberFormat="0" applyBorder="0" applyAlignment="0" applyProtection="0">
      <alignment vertical="center"/>
    </xf>
    <xf numFmtId="0" fontId="26" fillId="17"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2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2" borderId="13" applyNumberFormat="0" applyFont="0" applyAlignment="0" applyProtection="0">
      <alignment vertical="center"/>
    </xf>
    <xf numFmtId="0" fontId="19" fillId="16"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1" applyNumberFormat="0" applyFill="0" applyAlignment="0" applyProtection="0">
      <alignment vertical="center"/>
    </xf>
    <xf numFmtId="0" fontId="13" fillId="0" borderId="11" applyNumberFormat="0" applyFill="0" applyAlignment="0" applyProtection="0">
      <alignment vertical="center"/>
    </xf>
    <xf numFmtId="0" fontId="19" fillId="20" borderId="0" applyNumberFormat="0" applyBorder="0" applyAlignment="0" applyProtection="0">
      <alignment vertical="center"/>
    </xf>
    <xf numFmtId="0" fontId="16" fillId="0" borderId="15" applyNumberFormat="0" applyFill="0" applyAlignment="0" applyProtection="0">
      <alignment vertical="center"/>
    </xf>
    <xf numFmtId="0" fontId="19" fillId="23" borderId="0" applyNumberFormat="0" applyBorder="0" applyAlignment="0" applyProtection="0">
      <alignment vertical="center"/>
    </xf>
    <xf numFmtId="0" fontId="20" fillId="11" borderId="12" applyNumberFormat="0" applyAlignment="0" applyProtection="0">
      <alignment vertical="center"/>
    </xf>
    <xf numFmtId="0" fontId="27" fillId="11" borderId="16" applyNumberFormat="0" applyAlignment="0" applyProtection="0">
      <alignment vertical="center"/>
    </xf>
    <xf numFmtId="0" fontId="12" fillId="4" borderId="10" applyNumberFormat="0" applyAlignment="0" applyProtection="0">
      <alignment vertical="center"/>
    </xf>
    <xf numFmtId="0" fontId="11" fillId="24" borderId="0" applyNumberFormat="0" applyBorder="0" applyAlignment="0" applyProtection="0">
      <alignment vertical="center"/>
    </xf>
    <xf numFmtId="0" fontId="19" fillId="14" borderId="0" applyNumberFormat="0" applyBorder="0" applyAlignment="0" applyProtection="0">
      <alignment vertical="center"/>
    </xf>
    <xf numFmtId="0" fontId="28" fillId="0" borderId="17" applyNumberFormat="0" applyFill="0" applyAlignment="0" applyProtection="0">
      <alignment vertical="center"/>
    </xf>
    <xf numFmtId="0" fontId="22" fillId="0" borderId="14" applyNumberFormat="0" applyFill="0" applyAlignment="0" applyProtection="0">
      <alignment vertical="center"/>
    </xf>
    <xf numFmtId="0" fontId="29" fillId="27" borderId="0" applyNumberFormat="0" applyBorder="0" applyAlignment="0" applyProtection="0">
      <alignment vertical="center"/>
    </xf>
    <xf numFmtId="0" fontId="25" fillId="15" borderId="0" applyNumberFormat="0" applyBorder="0" applyAlignment="0" applyProtection="0">
      <alignment vertical="center"/>
    </xf>
    <xf numFmtId="0" fontId="11" fillId="28" borderId="0" applyNumberFormat="0" applyBorder="0" applyAlignment="0" applyProtection="0">
      <alignment vertical="center"/>
    </xf>
    <xf numFmtId="0" fontId="19" fillId="10" borderId="0" applyNumberFormat="0" applyBorder="0" applyAlignment="0" applyProtection="0">
      <alignment vertical="center"/>
    </xf>
    <xf numFmtId="0" fontId="11" fillId="18" borderId="0" applyNumberFormat="0" applyBorder="0" applyAlignment="0" applyProtection="0">
      <alignment vertical="center"/>
    </xf>
    <xf numFmtId="0" fontId="11" fillId="3" borderId="0" applyNumberFormat="0" applyBorder="0" applyAlignment="0" applyProtection="0">
      <alignment vertical="center"/>
    </xf>
    <xf numFmtId="0" fontId="11" fillId="26" borderId="0" applyNumberFormat="0" applyBorder="0" applyAlignment="0" applyProtection="0">
      <alignment vertical="center"/>
    </xf>
    <xf numFmtId="0" fontId="11" fillId="7"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1" fillId="25" borderId="0" applyNumberFormat="0" applyBorder="0" applyAlignment="0" applyProtection="0">
      <alignment vertical="center"/>
    </xf>
    <xf numFmtId="0" fontId="11" fillId="6" borderId="0" applyNumberFormat="0" applyBorder="0" applyAlignment="0" applyProtection="0">
      <alignment vertical="center"/>
    </xf>
    <xf numFmtId="0" fontId="19" fillId="29" borderId="0" applyNumberFormat="0" applyBorder="0" applyAlignment="0" applyProtection="0">
      <alignment vertical="center"/>
    </xf>
    <xf numFmtId="0" fontId="11"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1" fillId="33" borderId="0" applyNumberFormat="0" applyBorder="0" applyAlignment="0" applyProtection="0">
      <alignment vertical="center"/>
    </xf>
    <xf numFmtId="0" fontId="19" fillId="22" borderId="0" applyNumberFormat="0" applyBorder="0" applyAlignment="0" applyProtection="0">
      <alignment vertical="center"/>
    </xf>
  </cellStyleXfs>
  <cellXfs count="50">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wrapText="1" indent="2"/>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2"/>
    </xf>
    <xf numFmtId="0" fontId="2" fillId="0" borderId="5" xfId="0" applyFont="1" applyBorder="1" applyAlignment="1">
      <alignment horizontal="center" vertical="center" wrapText="1"/>
    </xf>
    <xf numFmtId="0" fontId="2" fillId="0" borderId="5" xfId="0" applyFont="1" applyBorder="1" applyAlignment="1">
      <alignment horizontal="left" vertical="center" wrapText="1" indent="2"/>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indent="2"/>
    </xf>
    <xf numFmtId="0" fontId="4" fillId="0" borderId="5" xfId="0" applyFont="1" applyBorder="1" applyAlignment="1">
      <alignment horizontal="center" vertical="center" wrapText="1"/>
    </xf>
    <xf numFmtId="0" fontId="4" fillId="0" borderId="5" xfId="0" applyFont="1" applyBorder="1" applyAlignment="1">
      <alignment horizontal="left" vertical="center" wrapText="1" indent="2"/>
    </xf>
    <xf numFmtId="0" fontId="0" fillId="0" borderId="4" xfId="0" applyBorder="1">
      <alignment vertical="center"/>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5" fillId="0" borderId="0" xfId="0" applyFont="1" applyFill="1" applyAlignment="1">
      <alignment horizontal="center"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6" fillId="0" borderId="8" xfId="0" applyFont="1" applyFill="1" applyBorder="1" applyAlignment="1">
      <alignment vertical="center" wrapText="1"/>
    </xf>
    <xf numFmtId="0" fontId="0" fillId="0" borderId="8" xfId="0" applyFont="1" applyBorder="1" applyAlignment="1">
      <alignment horizontal="left" vertical="center" wrapText="1"/>
    </xf>
    <xf numFmtId="0" fontId="0" fillId="0" borderId="8" xfId="0" applyFont="1" applyBorder="1" applyAlignment="1">
      <alignment horizontal="right" vertical="center"/>
    </xf>
    <xf numFmtId="0" fontId="0" fillId="0" borderId="8" xfId="0" applyFont="1" applyFill="1" applyBorder="1" applyAlignment="1">
      <alignment horizontal="left" vertical="center" wrapText="1"/>
    </xf>
    <xf numFmtId="0" fontId="0" fillId="0" borderId="8" xfId="0" applyFont="1" applyFill="1" applyBorder="1" applyAlignment="1">
      <alignment horizontal="right" vertical="center"/>
    </xf>
    <xf numFmtId="0" fontId="6" fillId="0" borderId="8" xfId="0" applyFont="1" applyFill="1" applyBorder="1" applyAlignment="1">
      <alignment horizontal="right" vertical="center"/>
    </xf>
    <xf numFmtId="0" fontId="6" fillId="0" borderId="8" xfId="0" applyFont="1" applyFill="1" applyBorder="1" applyAlignment="1">
      <alignment horizontal="left" vertical="center" wrapText="1"/>
    </xf>
    <xf numFmtId="0" fontId="0" fillId="0" borderId="8" xfId="0" applyFont="1" applyFill="1" applyBorder="1" applyAlignment="1">
      <alignment horizontal="right" vertical="center" wrapText="1"/>
    </xf>
    <xf numFmtId="0" fontId="0" fillId="0" borderId="8" xfId="0" applyFont="1" applyBorder="1" applyAlignment="1">
      <alignment horizontal="center" vertical="center" wrapText="1"/>
    </xf>
    <xf numFmtId="0" fontId="5" fillId="0" borderId="0" xfId="0" applyFont="1" applyFill="1" applyBorder="1" applyAlignment="1">
      <alignment horizontal="center" vertical="center" wrapText="1"/>
    </xf>
    <xf numFmtId="0" fontId="0" fillId="2" borderId="8" xfId="0" applyFont="1" applyFill="1" applyBorder="1" applyAlignment="1">
      <alignment horizontal="right" vertical="center"/>
    </xf>
    <xf numFmtId="0" fontId="0" fillId="0" borderId="8" xfId="0" applyFont="1" applyFill="1" applyBorder="1" applyAlignment="1">
      <alignment horizontal="center" vertical="center" wrapText="1"/>
    </xf>
    <xf numFmtId="0" fontId="0" fillId="2" borderId="8" xfId="0" applyFont="1" applyFill="1" applyBorder="1" applyAlignment="1">
      <alignment horizontal="left" vertical="center" wrapText="1"/>
    </xf>
    <xf numFmtId="0" fontId="0" fillId="0" borderId="8" xfId="0" applyFont="1" applyBorder="1" applyAlignment="1">
      <alignment horizontal="righ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10" fillId="0" borderId="0" xfId="0" applyFont="1" applyFill="1" applyAlignment="1">
      <alignment horizontal="justify" vertical="center" wrapText="1"/>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fgColor rgb="FFFF000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6.xml"/><Relationship Id="rId7" Type="http://schemas.openxmlformats.org/officeDocument/2006/relationships/customXml" Target="../customXml/item5.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4"/>
  <sheetViews>
    <sheetView tabSelected="1" zoomScale="85" zoomScaleNormal="85" workbookViewId="0">
      <pane xSplit="2" ySplit="2" topLeftCell="C51" activePane="bottomRight" state="frozen"/>
      <selection/>
      <selection pane="topRight"/>
      <selection pane="bottomLeft"/>
      <selection pane="bottomRight" activeCell="C2" sqref="C2"/>
    </sheetView>
  </sheetViews>
  <sheetFormatPr defaultColWidth="9" defaultRowHeight="13.5"/>
  <cols>
    <col min="1" max="1" width="4.88333333333333" style="18" customWidth="1"/>
    <col min="2" max="2" width="32.5333333333333" style="17" customWidth="1"/>
    <col min="3" max="3" width="7.13333333333333" style="19" customWidth="1"/>
    <col min="4" max="4" width="9.35833333333333" style="20" customWidth="1"/>
    <col min="5" max="5" width="11.325" style="21" customWidth="1"/>
    <col min="6" max="6" width="8.40833333333333" style="21" customWidth="1"/>
    <col min="7" max="7" width="10.95" style="21" customWidth="1"/>
    <col min="8" max="8" width="12.05" style="21" customWidth="1"/>
    <col min="9" max="9" width="9.51666666666667" style="21" customWidth="1"/>
    <col min="10" max="10" width="14.7583333333333" style="21" customWidth="1"/>
    <col min="11" max="11" width="19.3416666666667" style="18" customWidth="1"/>
    <col min="12" max="16384" width="9" style="18"/>
  </cols>
  <sheetData>
    <row r="1" ht="27" spans="1:10">
      <c r="A1" s="22" t="s">
        <v>0</v>
      </c>
      <c r="B1" s="23"/>
      <c r="C1" s="23"/>
      <c r="D1" s="23"/>
      <c r="E1" s="23"/>
      <c r="F1" s="23"/>
      <c r="G1" s="23"/>
      <c r="H1" s="23"/>
      <c r="I1" s="23"/>
      <c r="J1" s="23"/>
    </row>
    <row r="2" s="15" customFormat="1" ht="118" customHeight="1" spans="1:24">
      <c r="A2" s="24" t="s">
        <v>1</v>
      </c>
      <c r="B2" s="24" t="s">
        <v>2</v>
      </c>
      <c r="C2" s="24" t="s">
        <v>3</v>
      </c>
      <c r="D2" s="25" t="s">
        <v>4</v>
      </c>
      <c r="E2" s="24" t="s">
        <v>5</v>
      </c>
      <c r="F2" s="24" t="s">
        <v>6</v>
      </c>
      <c r="G2" s="24" t="s">
        <v>7</v>
      </c>
      <c r="H2" s="24" t="s">
        <v>8</v>
      </c>
      <c r="I2" s="24" t="s">
        <v>9</v>
      </c>
      <c r="J2" s="24" t="s">
        <v>10</v>
      </c>
      <c r="K2" s="37"/>
      <c r="L2" s="37"/>
      <c r="M2" s="37"/>
      <c r="N2" s="37"/>
      <c r="O2" s="37"/>
      <c r="P2" s="37"/>
      <c r="Q2" s="37"/>
      <c r="R2" s="37"/>
      <c r="S2" s="37"/>
      <c r="T2" s="37"/>
      <c r="U2" s="37"/>
      <c r="V2" s="37"/>
      <c r="W2" s="37"/>
      <c r="X2" s="37"/>
    </row>
    <row r="3" s="16" customFormat="1" ht="28" customHeight="1" spans="1:12">
      <c r="A3" s="26" t="s">
        <v>11</v>
      </c>
      <c r="B3" s="27"/>
      <c r="C3" s="25">
        <f>SUM(C4:C254)</f>
        <v>25.9545</v>
      </c>
      <c r="D3" s="25">
        <f>SUM(D4:D254)</f>
        <v>560</v>
      </c>
      <c r="E3" s="25">
        <f t="shared" ref="E3:J3" si="0">SUM(E4:E254)</f>
        <v>28.5459</v>
      </c>
      <c r="F3" s="25">
        <f t="shared" si="0"/>
        <v>36</v>
      </c>
      <c r="G3" s="25">
        <f t="shared" si="0"/>
        <v>0</v>
      </c>
      <c r="H3" s="25">
        <f t="shared" si="0"/>
        <v>11.415</v>
      </c>
      <c r="I3" s="25">
        <f t="shared" si="0"/>
        <v>35.46</v>
      </c>
      <c r="J3" s="25">
        <f t="shared" ref="J3:J36" si="1">SUM(C3:I3)</f>
        <v>697.3754</v>
      </c>
      <c r="K3" s="17"/>
      <c r="L3" s="17"/>
    </row>
    <row r="4" s="17" customFormat="1" ht="28" customHeight="1" spans="1:10">
      <c r="A4" s="28">
        <v>1</v>
      </c>
      <c r="B4" s="29" t="s">
        <v>12</v>
      </c>
      <c r="C4" s="30">
        <v>0</v>
      </c>
      <c r="D4" s="30">
        <v>10</v>
      </c>
      <c r="E4" s="30"/>
      <c r="F4" s="30"/>
      <c r="G4" s="30"/>
      <c r="H4" s="30"/>
      <c r="I4" s="30"/>
      <c r="J4" s="25">
        <f t="shared" si="1"/>
        <v>10</v>
      </c>
    </row>
    <row r="5" s="17" customFormat="1" ht="28" customHeight="1" spans="1:10">
      <c r="A5" s="28">
        <v>2</v>
      </c>
      <c r="B5" s="29" t="s">
        <v>13</v>
      </c>
      <c r="C5" s="30">
        <v>0</v>
      </c>
      <c r="D5" s="30">
        <v>10</v>
      </c>
      <c r="E5" s="30"/>
      <c r="F5" s="30"/>
      <c r="G5" s="30"/>
      <c r="H5" s="30"/>
      <c r="I5" s="30"/>
      <c r="J5" s="25">
        <f t="shared" si="1"/>
        <v>10</v>
      </c>
    </row>
    <row r="6" s="17" customFormat="1" ht="28" customHeight="1" spans="1:10">
      <c r="A6" s="28">
        <v>3</v>
      </c>
      <c r="B6" s="31" t="s">
        <v>14</v>
      </c>
      <c r="C6" s="32">
        <v>0.035</v>
      </c>
      <c r="D6" s="30">
        <v>10</v>
      </c>
      <c r="E6" s="30"/>
      <c r="F6" s="30"/>
      <c r="G6" s="30"/>
      <c r="H6" s="30"/>
      <c r="I6" s="30"/>
      <c r="J6" s="25">
        <f t="shared" si="1"/>
        <v>10.035</v>
      </c>
    </row>
    <row r="7" s="17" customFormat="1" ht="28" customHeight="1" spans="1:10">
      <c r="A7" s="28">
        <v>4</v>
      </c>
      <c r="B7" s="29" t="s">
        <v>15</v>
      </c>
      <c r="C7" s="30">
        <v>0</v>
      </c>
      <c r="D7" s="30">
        <v>10</v>
      </c>
      <c r="E7" s="30"/>
      <c r="F7" s="30"/>
      <c r="G7" s="30"/>
      <c r="H7" s="30"/>
      <c r="I7" s="30"/>
      <c r="J7" s="25">
        <f t="shared" si="1"/>
        <v>10</v>
      </c>
    </row>
    <row r="8" s="17" customFormat="1" ht="28" customHeight="1" spans="1:10">
      <c r="A8" s="28">
        <v>5</v>
      </c>
      <c r="B8" s="29" t="s">
        <v>16</v>
      </c>
      <c r="C8" s="30">
        <v>0</v>
      </c>
      <c r="D8" s="30">
        <v>10</v>
      </c>
      <c r="E8" s="30"/>
      <c r="F8" s="30"/>
      <c r="G8" s="30"/>
      <c r="H8" s="30"/>
      <c r="I8" s="30"/>
      <c r="J8" s="25">
        <f t="shared" si="1"/>
        <v>10</v>
      </c>
    </row>
    <row r="9" s="17" customFormat="1" ht="28" customHeight="1" spans="1:10">
      <c r="A9" s="28">
        <v>6</v>
      </c>
      <c r="B9" s="31" t="s">
        <v>17</v>
      </c>
      <c r="C9" s="32">
        <v>0</v>
      </c>
      <c r="D9" s="30">
        <v>10</v>
      </c>
      <c r="E9" s="30"/>
      <c r="F9" s="30"/>
      <c r="G9" s="30"/>
      <c r="H9" s="30"/>
      <c r="I9" s="30"/>
      <c r="J9" s="25">
        <f t="shared" si="1"/>
        <v>10</v>
      </c>
    </row>
    <row r="10" s="17" customFormat="1" ht="28" customHeight="1" spans="1:10">
      <c r="A10" s="28">
        <v>7</v>
      </c>
      <c r="B10" s="31" t="s">
        <v>18</v>
      </c>
      <c r="C10" s="32">
        <v>0</v>
      </c>
      <c r="D10" s="30">
        <v>10</v>
      </c>
      <c r="E10" s="30"/>
      <c r="F10" s="30"/>
      <c r="G10" s="30"/>
      <c r="H10" s="30"/>
      <c r="I10" s="30"/>
      <c r="J10" s="25">
        <f t="shared" si="1"/>
        <v>10</v>
      </c>
    </row>
    <row r="11" s="17" customFormat="1" ht="28" customHeight="1" spans="1:10">
      <c r="A11" s="28">
        <v>8</v>
      </c>
      <c r="B11" s="31" t="s">
        <v>19</v>
      </c>
      <c r="C11" s="32">
        <v>0.1</v>
      </c>
      <c r="D11" s="30"/>
      <c r="E11" s="30"/>
      <c r="F11" s="30"/>
      <c r="G11" s="30"/>
      <c r="H11" s="30"/>
      <c r="I11" s="30"/>
      <c r="J11" s="25">
        <f t="shared" si="1"/>
        <v>0.1</v>
      </c>
    </row>
    <row r="12" s="17" customFormat="1" ht="28" customHeight="1" spans="1:10">
      <c r="A12" s="28">
        <v>9</v>
      </c>
      <c r="B12" s="31" t="s">
        <v>20</v>
      </c>
      <c r="C12" s="32">
        <v>1.6</v>
      </c>
      <c r="D12" s="30">
        <v>20</v>
      </c>
      <c r="E12" s="30"/>
      <c r="F12" s="30"/>
      <c r="G12" s="30"/>
      <c r="H12" s="30"/>
      <c r="I12" s="30"/>
      <c r="J12" s="25">
        <f t="shared" si="1"/>
        <v>21.6</v>
      </c>
    </row>
    <row r="13" s="17" customFormat="1" ht="28" customHeight="1" spans="1:10">
      <c r="A13" s="28">
        <v>10</v>
      </c>
      <c r="B13" s="31" t="s">
        <v>21</v>
      </c>
      <c r="C13" s="32">
        <v>0.2455</v>
      </c>
      <c r="D13" s="30"/>
      <c r="E13" s="30"/>
      <c r="F13" s="30"/>
      <c r="G13" s="30"/>
      <c r="H13" s="30"/>
      <c r="I13" s="30"/>
      <c r="J13" s="25">
        <f t="shared" si="1"/>
        <v>0.2455</v>
      </c>
    </row>
    <row r="14" s="17" customFormat="1" ht="28" customHeight="1" spans="1:10">
      <c r="A14" s="28">
        <v>11</v>
      </c>
      <c r="B14" s="31" t="s">
        <v>22</v>
      </c>
      <c r="C14" s="32">
        <v>0.4</v>
      </c>
      <c r="D14" s="30"/>
      <c r="E14" s="30"/>
      <c r="F14" s="30"/>
      <c r="G14" s="30"/>
      <c r="H14" s="30"/>
      <c r="I14" s="30"/>
      <c r="J14" s="25">
        <f t="shared" si="1"/>
        <v>0.4</v>
      </c>
    </row>
    <row r="15" s="17" customFormat="1" ht="28" customHeight="1" spans="1:10">
      <c r="A15" s="28">
        <v>12</v>
      </c>
      <c r="B15" s="29" t="s">
        <v>23</v>
      </c>
      <c r="C15" s="30">
        <v>0.035</v>
      </c>
      <c r="D15" s="30"/>
      <c r="E15" s="30"/>
      <c r="F15" s="30"/>
      <c r="G15" s="30"/>
      <c r="H15" s="30"/>
      <c r="I15" s="30"/>
      <c r="J15" s="25">
        <f t="shared" si="1"/>
        <v>0.035</v>
      </c>
    </row>
    <row r="16" s="17" customFormat="1" ht="28" customHeight="1" spans="1:10">
      <c r="A16" s="28">
        <v>13</v>
      </c>
      <c r="B16" s="29" t="s">
        <v>24</v>
      </c>
      <c r="C16" s="30">
        <v>0.07</v>
      </c>
      <c r="D16" s="30"/>
      <c r="E16" s="30"/>
      <c r="F16" s="30"/>
      <c r="G16" s="30"/>
      <c r="H16" s="30"/>
      <c r="I16" s="30"/>
      <c r="J16" s="25">
        <f t="shared" si="1"/>
        <v>0.07</v>
      </c>
    </row>
    <row r="17" s="17" customFormat="1" ht="28" customHeight="1" spans="1:10">
      <c r="A17" s="28">
        <v>14</v>
      </c>
      <c r="B17" s="29" t="s">
        <v>25</v>
      </c>
      <c r="C17" s="33">
        <v>0.1</v>
      </c>
      <c r="D17" s="30"/>
      <c r="E17" s="30"/>
      <c r="F17" s="30"/>
      <c r="G17" s="30"/>
      <c r="H17" s="30"/>
      <c r="I17" s="30"/>
      <c r="J17" s="25">
        <f t="shared" si="1"/>
        <v>0.1</v>
      </c>
    </row>
    <row r="18" s="17" customFormat="1" ht="28" customHeight="1" spans="1:10">
      <c r="A18" s="28">
        <v>15</v>
      </c>
      <c r="B18" s="34" t="s">
        <v>26</v>
      </c>
      <c r="C18" s="33">
        <v>0.1</v>
      </c>
      <c r="D18" s="30"/>
      <c r="E18" s="30"/>
      <c r="F18" s="30"/>
      <c r="G18" s="30"/>
      <c r="H18" s="30"/>
      <c r="I18" s="30"/>
      <c r="J18" s="25">
        <f t="shared" si="1"/>
        <v>0.1</v>
      </c>
    </row>
    <row r="19" s="17" customFormat="1" ht="28" customHeight="1" spans="1:10">
      <c r="A19" s="28">
        <v>16</v>
      </c>
      <c r="B19" s="31" t="s">
        <v>27</v>
      </c>
      <c r="C19" s="32">
        <v>0.3</v>
      </c>
      <c r="D19" s="30"/>
      <c r="E19" s="30"/>
      <c r="F19" s="30"/>
      <c r="G19" s="30"/>
      <c r="H19" s="30"/>
      <c r="I19" s="30"/>
      <c r="J19" s="25">
        <f t="shared" si="1"/>
        <v>0.3</v>
      </c>
    </row>
    <row r="20" s="17" customFormat="1" ht="28" customHeight="1" spans="1:10">
      <c r="A20" s="28">
        <v>17</v>
      </c>
      <c r="B20" s="29" t="s">
        <v>28</v>
      </c>
      <c r="C20" s="30">
        <v>0.1</v>
      </c>
      <c r="D20" s="30"/>
      <c r="E20" s="30"/>
      <c r="F20" s="30"/>
      <c r="G20" s="30"/>
      <c r="H20" s="30"/>
      <c r="I20" s="30"/>
      <c r="J20" s="25">
        <f t="shared" si="1"/>
        <v>0.1</v>
      </c>
    </row>
    <row r="21" s="17" customFormat="1" ht="28" customHeight="1" spans="1:10">
      <c r="A21" s="28">
        <v>18</v>
      </c>
      <c r="B21" s="31" t="s">
        <v>29</v>
      </c>
      <c r="C21" s="32">
        <v>0.5057</v>
      </c>
      <c r="D21" s="30"/>
      <c r="E21" s="30"/>
      <c r="F21" s="30"/>
      <c r="G21" s="30"/>
      <c r="H21" s="30"/>
      <c r="I21" s="30"/>
      <c r="J21" s="25">
        <f t="shared" si="1"/>
        <v>0.5057</v>
      </c>
    </row>
    <row r="22" s="17" customFormat="1" ht="28" customHeight="1" spans="1:10">
      <c r="A22" s="28">
        <v>19</v>
      </c>
      <c r="B22" s="29" t="s">
        <v>30</v>
      </c>
      <c r="C22" s="30">
        <v>0.0745</v>
      </c>
      <c r="D22" s="30"/>
      <c r="E22" s="30"/>
      <c r="F22" s="30"/>
      <c r="G22" s="30"/>
      <c r="H22" s="30"/>
      <c r="I22" s="30"/>
      <c r="J22" s="25">
        <f t="shared" si="1"/>
        <v>0.0745</v>
      </c>
    </row>
    <row r="23" s="17" customFormat="1" ht="28" customHeight="1" spans="1:10">
      <c r="A23" s="28">
        <v>20</v>
      </c>
      <c r="B23" s="29" t="s">
        <v>31</v>
      </c>
      <c r="C23" s="30">
        <v>0.372</v>
      </c>
      <c r="D23" s="30"/>
      <c r="E23" s="30"/>
      <c r="F23" s="30"/>
      <c r="G23" s="30"/>
      <c r="H23" s="30"/>
      <c r="I23" s="30"/>
      <c r="J23" s="25">
        <f t="shared" si="1"/>
        <v>0.372</v>
      </c>
    </row>
    <row r="24" s="17" customFormat="1" ht="28" customHeight="1" spans="1:10">
      <c r="A24" s="28">
        <v>21</v>
      </c>
      <c r="B24" s="31" t="s">
        <v>32</v>
      </c>
      <c r="C24" s="32">
        <v>0.1</v>
      </c>
      <c r="D24" s="30"/>
      <c r="E24" s="30"/>
      <c r="F24" s="30"/>
      <c r="G24" s="30"/>
      <c r="H24" s="30"/>
      <c r="I24" s="30"/>
      <c r="J24" s="25">
        <f t="shared" si="1"/>
        <v>0.1</v>
      </c>
    </row>
    <row r="25" s="17" customFormat="1" ht="28" customHeight="1" spans="1:10">
      <c r="A25" s="28">
        <v>22</v>
      </c>
      <c r="B25" s="31" t="s">
        <v>33</v>
      </c>
      <c r="C25" s="32">
        <v>0.4</v>
      </c>
      <c r="D25" s="30"/>
      <c r="E25" s="30"/>
      <c r="F25" s="30"/>
      <c r="G25" s="30"/>
      <c r="H25" s="30"/>
      <c r="I25" s="30"/>
      <c r="J25" s="25">
        <f t="shared" si="1"/>
        <v>0.4</v>
      </c>
    </row>
    <row r="26" s="17" customFormat="1" ht="28" customHeight="1" spans="1:10">
      <c r="A26" s="28">
        <v>23</v>
      </c>
      <c r="B26" s="31" t="s">
        <v>34</v>
      </c>
      <c r="C26" s="32">
        <v>0.0447</v>
      </c>
      <c r="D26" s="30"/>
      <c r="E26" s="30"/>
      <c r="F26" s="30"/>
      <c r="G26" s="30"/>
      <c r="H26" s="30"/>
      <c r="I26" s="30"/>
      <c r="J26" s="25">
        <f t="shared" si="1"/>
        <v>0.0447</v>
      </c>
    </row>
    <row r="27" s="17" customFormat="1" ht="28" customHeight="1" spans="1:10">
      <c r="A27" s="28">
        <v>24</v>
      </c>
      <c r="B27" s="31" t="s">
        <v>35</v>
      </c>
      <c r="C27" s="32">
        <v>0.0722</v>
      </c>
      <c r="D27" s="30"/>
      <c r="E27" s="30"/>
      <c r="F27" s="30"/>
      <c r="G27" s="30"/>
      <c r="H27" s="30"/>
      <c r="I27" s="30"/>
      <c r="J27" s="25">
        <f t="shared" si="1"/>
        <v>0.0722</v>
      </c>
    </row>
    <row r="28" s="17" customFormat="1" ht="28" customHeight="1" spans="1:10">
      <c r="A28" s="28">
        <v>25</v>
      </c>
      <c r="B28" s="31" t="s">
        <v>36</v>
      </c>
      <c r="C28" s="32">
        <v>0.4</v>
      </c>
      <c r="D28" s="30"/>
      <c r="E28" s="30"/>
      <c r="F28" s="30"/>
      <c r="G28" s="30"/>
      <c r="H28" s="30"/>
      <c r="I28" s="30"/>
      <c r="J28" s="25">
        <f t="shared" si="1"/>
        <v>0.4</v>
      </c>
    </row>
    <row r="29" s="17" customFormat="1" ht="28" customHeight="1" spans="1:10">
      <c r="A29" s="28">
        <v>26</v>
      </c>
      <c r="B29" s="31" t="s">
        <v>37</v>
      </c>
      <c r="C29" s="32">
        <v>0.3</v>
      </c>
      <c r="D29" s="30"/>
      <c r="E29" s="30"/>
      <c r="F29" s="30"/>
      <c r="G29" s="30"/>
      <c r="H29" s="30"/>
      <c r="I29" s="30"/>
      <c r="J29" s="25">
        <f t="shared" si="1"/>
        <v>0.3</v>
      </c>
    </row>
    <row r="30" s="17" customFormat="1" ht="28" customHeight="1" spans="1:10">
      <c r="A30" s="28">
        <v>27</v>
      </c>
      <c r="B30" s="31" t="s">
        <v>38</v>
      </c>
      <c r="C30" s="32">
        <v>0.5</v>
      </c>
      <c r="D30" s="30"/>
      <c r="E30" s="30"/>
      <c r="F30" s="30"/>
      <c r="G30" s="30"/>
      <c r="H30" s="30"/>
      <c r="I30" s="30"/>
      <c r="J30" s="25">
        <f t="shared" si="1"/>
        <v>0.5</v>
      </c>
    </row>
    <row r="31" s="17" customFormat="1" ht="28" customHeight="1" spans="1:10">
      <c r="A31" s="28">
        <v>28</v>
      </c>
      <c r="B31" s="29" t="s">
        <v>39</v>
      </c>
      <c r="C31" s="30">
        <v>0.0745</v>
      </c>
      <c r="D31" s="30"/>
      <c r="E31" s="30"/>
      <c r="F31" s="30"/>
      <c r="G31" s="30"/>
      <c r="H31" s="30"/>
      <c r="I31" s="30"/>
      <c r="J31" s="25">
        <f t="shared" si="1"/>
        <v>0.0745</v>
      </c>
    </row>
    <row r="32" s="17" customFormat="1" ht="28" customHeight="1" spans="1:10">
      <c r="A32" s="28">
        <v>29</v>
      </c>
      <c r="B32" s="31" t="s">
        <v>40</v>
      </c>
      <c r="C32" s="32">
        <v>1.338</v>
      </c>
      <c r="D32" s="30"/>
      <c r="E32" s="30"/>
      <c r="F32" s="30"/>
      <c r="G32" s="30"/>
      <c r="H32" s="30"/>
      <c r="I32" s="30"/>
      <c r="J32" s="25">
        <f t="shared" si="1"/>
        <v>1.338</v>
      </c>
    </row>
    <row r="33" s="17" customFormat="1" ht="28" customHeight="1" spans="1:10">
      <c r="A33" s="28">
        <v>30</v>
      </c>
      <c r="B33" s="31" t="s">
        <v>41</v>
      </c>
      <c r="C33" s="32">
        <v>0.81</v>
      </c>
      <c r="D33" s="30"/>
      <c r="E33" s="30"/>
      <c r="F33" s="30"/>
      <c r="G33" s="30"/>
      <c r="H33" s="30"/>
      <c r="I33" s="30"/>
      <c r="J33" s="25">
        <f t="shared" si="1"/>
        <v>0.81</v>
      </c>
    </row>
    <row r="34" s="17" customFormat="1" ht="28" customHeight="1" spans="1:10">
      <c r="A34" s="28">
        <v>31</v>
      </c>
      <c r="B34" s="29" t="s">
        <v>42</v>
      </c>
      <c r="C34" s="30">
        <v>0.2</v>
      </c>
      <c r="D34" s="30"/>
      <c r="E34" s="30"/>
      <c r="F34" s="30"/>
      <c r="G34" s="30"/>
      <c r="H34" s="30"/>
      <c r="I34" s="30"/>
      <c r="J34" s="25">
        <f t="shared" si="1"/>
        <v>0.2</v>
      </c>
    </row>
    <row r="35" s="17" customFormat="1" ht="28" customHeight="1" spans="1:10">
      <c r="A35" s="28">
        <v>32</v>
      </c>
      <c r="B35" s="29" t="s">
        <v>43</v>
      </c>
      <c r="C35" s="30">
        <v>0.81</v>
      </c>
      <c r="D35" s="30"/>
      <c r="E35" s="30"/>
      <c r="F35" s="30"/>
      <c r="G35" s="30"/>
      <c r="H35" s="30"/>
      <c r="I35" s="30"/>
      <c r="J35" s="25">
        <f t="shared" si="1"/>
        <v>0.81</v>
      </c>
    </row>
    <row r="36" s="17" customFormat="1" ht="28" customHeight="1" spans="1:10">
      <c r="A36" s="28">
        <v>33</v>
      </c>
      <c r="B36" s="29" t="s">
        <v>44</v>
      </c>
      <c r="C36" s="30">
        <v>0.105</v>
      </c>
      <c r="D36" s="30"/>
      <c r="E36" s="30"/>
      <c r="F36" s="30"/>
      <c r="G36" s="30"/>
      <c r="H36" s="30"/>
      <c r="I36" s="30"/>
      <c r="J36" s="25">
        <f t="shared" si="1"/>
        <v>0.105</v>
      </c>
    </row>
    <row r="37" s="17" customFormat="1" ht="28" customHeight="1" spans="1:10">
      <c r="A37" s="28">
        <v>34</v>
      </c>
      <c r="B37" s="31" t="s">
        <v>45</v>
      </c>
      <c r="C37" s="32">
        <v>0.07</v>
      </c>
      <c r="D37" s="30"/>
      <c r="E37" s="30"/>
      <c r="F37" s="30"/>
      <c r="G37" s="30"/>
      <c r="H37" s="30"/>
      <c r="I37" s="30"/>
      <c r="J37" s="25">
        <f t="shared" ref="J37:J68" si="2">SUM(C37:I37)</f>
        <v>0.07</v>
      </c>
    </row>
    <row r="38" s="17" customFormat="1" ht="28" customHeight="1" spans="1:10">
      <c r="A38" s="28">
        <v>35</v>
      </c>
      <c r="B38" s="31" t="s">
        <v>46</v>
      </c>
      <c r="C38" s="32">
        <v>0.2</v>
      </c>
      <c r="D38" s="30"/>
      <c r="E38" s="30"/>
      <c r="F38" s="30"/>
      <c r="G38" s="30"/>
      <c r="H38" s="30"/>
      <c r="I38" s="30"/>
      <c r="J38" s="25">
        <f t="shared" si="2"/>
        <v>0.2</v>
      </c>
    </row>
    <row r="39" s="17" customFormat="1" ht="28" customHeight="1" spans="1:10">
      <c r="A39" s="28">
        <v>36</v>
      </c>
      <c r="B39" s="34" t="s">
        <v>47</v>
      </c>
      <c r="C39" s="32">
        <v>0.0372</v>
      </c>
      <c r="D39" s="30"/>
      <c r="E39" s="30"/>
      <c r="F39" s="30"/>
      <c r="G39" s="30"/>
      <c r="H39" s="30"/>
      <c r="I39" s="30"/>
      <c r="J39" s="25">
        <f t="shared" si="2"/>
        <v>0.0372</v>
      </c>
    </row>
    <row r="40" s="17" customFormat="1" ht="28" customHeight="1" spans="1:10">
      <c r="A40" s="28">
        <v>37</v>
      </c>
      <c r="B40" s="29" t="s">
        <v>48</v>
      </c>
      <c r="C40" s="32">
        <v>0.2</v>
      </c>
      <c r="D40" s="30"/>
      <c r="E40" s="30"/>
      <c r="F40" s="30"/>
      <c r="G40" s="30"/>
      <c r="H40" s="30"/>
      <c r="I40" s="30"/>
      <c r="J40" s="25">
        <f t="shared" si="2"/>
        <v>0.2</v>
      </c>
    </row>
    <row r="41" s="17" customFormat="1" ht="28" customHeight="1" spans="1:10">
      <c r="A41" s="28">
        <v>38</v>
      </c>
      <c r="B41" s="31" t="s">
        <v>49</v>
      </c>
      <c r="C41" s="32">
        <v>0.9335</v>
      </c>
      <c r="D41" s="30"/>
      <c r="E41" s="30"/>
      <c r="F41" s="30"/>
      <c r="G41" s="30"/>
      <c r="H41" s="30"/>
      <c r="I41" s="30"/>
      <c r="J41" s="25">
        <f t="shared" si="2"/>
        <v>0.9335</v>
      </c>
    </row>
    <row r="42" s="17" customFormat="1" ht="28" customHeight="1" spans="1:10">
      <c r="A42" s="28">
        <v>39</v>
      </c>
      <c r="B42" s="31" t="s">
        <v>50</v>
      </c>
      <c r="C42" s="32">
        <v>0.2</v>
      </c>
      <c r="D42" s="30"/>
      <c r="E42" s="30"/>
      <c r="F42" s="30"/>
      <c r="G42" s="30"/>
      <c r="H42" s="30"/>
      <c r="I42" s="30"/>
      <c r="J42" s="25">
        <f t="shared" si="2"/>
        <v>0.2</v>
      </c>
    </row>
    <row r="43" s="17" customFormat="1" ht="28" customHeight="1" spans="1:10">
      <c r="A43" s="28">
        <v>40</v>
      </c>
      <c r="B43" s="31" t="s">
        <v>51</v>
      </c>
      <c r="C43" s="32">
        <v>0.2</v>
      </c>
      <c r="D43" s="30"/>
      <c r="E43" s="30"/>
      <c r="F43" s="30"/>
      <c r="G43" s="30"/>
      <c r="H43" s="30"/>
      <c r="I43" s="30"/>
      <c r="J43" s="25">
        <f t="shared" si="2"/>
        <v>0.2</v>
      </c>
    </row>
    <row r="44" s="17" customFormat="1" ht="28" customHeight="1" spans="1:10">
      <c r="A44" s="28">
        <v>41</v>
      </c>
      <c r="B44" s="31" t="s">
        <v>52</v>
      </c>
      <c r="C44" s="32">
        <v>0.0372</v>
      </c>
      <c r="D44" s="30"/>
      <c r="E44" s="30"/>
      <c r="F44" s="30"/>
      <c r="G44" s="30"/>
      <c r="H44" s="30"/>
      <c r="I44" s="30"/>
      <c r="J44" s="25">
        <f t="shared" si="2"/>
        <v>0.0372</v>
      </c>
    </row>
    <row r="45" s="17" customFormat="1" ht="28" customHeight="1" spans="1:10">
      <c r="A45" s="28">
        <v>42</v>
      </c>
      <c r="B45" s="31" t="s">
        <v>53</v>
      </c>
      <c r="C45" s="32">
        <v>0.035</v>
      </c>
      <c r="D45" s="30"/>
      <c r="E45" s="30"/>
      <c r="F45" s="30"/>
      <c r="G45" s="30"/>
      <c r="H45" s="30"/>
      <c r="I45" s="30"/>
      <c r="J45" s="25">
        <f t="shared" si="2"/>
        <v>0.035</v>
      </c>
    </row>
    <row r="46" s="17" customFormat="1" ht="28" customHeight="1" spans="1:10">
      <c r="A46" s="28">
        <v>43</v>
      </c>
      <c r="B46" s="34" t="s">
        <v>54</v>
      </c>
      <c r="C46" s="33">
        <v>2.4</v>
      </c>
      <c r="D46" s="30"/>
      <c r="E46" s="30"/>
      <c r="F46" s="30"/>
      <c r="G46" s="30"/>
      <c r="H46" s="30"/>
      <c r="I46" s="30"/>
      <c r="J46" s="25">
        <f t="shared" si="2"/>
        <v>2.4</v>
      </c>
    </row>
    <row r="47" s="17" customFormat="1" ht="28" customHeight="1" spans="1:10">
      <c r="A47" s="28">
        <v>44</v>
      </c>
      <c r="B47" s="31" t="s">
        <v>55</v>
      </c>
      <c r="C47" s="32">
        <v>0.1</v>
      </c>
      <c r="D47" s="30"/>
      <c r="E47" s="30"/>
      <c r="F47" s="30"/>
      <c r="G47" s="30"/>
      <c r="H47" s="30"/>
      <c r="I47" s="30"/>
      <c r="J47" s="25">
        <f t="shared" si="2"/>
        <v>0.1</v>
      </c>
    </row>
    <row r="48" s="17" customFormat="1" ht="28" customHeight="1" spans="1:10">
      <c r="A48" s="28">
        <v>45</v>
      </c>
      <c r="B48" s="29" t="s">
        <v>56</v>
      </c>
      <c r="C48" s="30">
        <v>0.194</v>
      </c>
      <c r="D48" s="30"/>
      <c r="E48" s="30"/>
      <c r="F48" s="30"/>
      <c r="G48" s="30"/>
      <c r="H48" s="30"/>
      <c r="I48" s="30"/>
      <c r="J48" s="25">
        <f t="shared" si="2"/>
        <v>0.194</v>
      </c>
    </row>
    <row r="49" s="17" customFormat="1" ht="28" customHeight="1" spans="1:10">
      <c r="A49" s="28">
        <v>46</v>
      </c>
      <c r="B49" s="31" t="s">
        <v>57</v>
      </c>
      <c r="C49" s="32">
        <v>0.3872</v>
      </c>
      <c r="D49" s="30"/>
      <c r="E49" s="30"/>
      <c r="F49" s="30"/>
      <c r="G49" s="30"/>
      <c r="H49" s="30"/>
      <c r="I49" s="30"/>
      <c r="J49" s="25">
        <f t="shared" si="2"/>
        <v>0.3872</v>
      </c>
    </row>
    <row r="50" s="17" customFormat="1" ht="28" customHeight="1" spans="1:10">
      <c r="A50" s="28">
        <v>47</v>
      </c>
      <c r="B50" s="31" t="s">
        <v>58</v>
      </c>
      <c r="C50" s="32">
        <v>0.035</v>
      </c>
      <c r="D50" s="30"/>
      <c r="E50" s="30"/>
      <c r="F50" s="30"/>
      <c r="G50" s="30"/>
      <c r="H50" s="30"/>
      <c r="I50" s="30"/>
      <c r="J50" s="25">
        <f t="shared" si="2"/>
        <v>0.035</v>
      </c>
    </row>
    <row r="51" s="17" customFormat="1" ht="28" customHeight="1" spans="1:10">
      <c r="A51" s="28">
        <v>48</v>
      </c>
      <c r="B51" s="31" t="s">
        <v>59</v>
      </c>
      <c r="C51" s="32">
        <v>2.1</v>
      </c>
      <c r="D51" s="30"/>
      <c r="E51" s="30"/>
      <c r="F51" s="30"/>
      <c r="G51" s="30"/>
      <c r="H51" s="30"/>
      <c r="I51" s="30"/>
      <c r="J51" s="25">
        <f t="shared" si="2"/>
        <v>2.1</v>
      </c>
    </row>
    <row r="52" s="17" customFormat="1" ht="28" customHeight="1" spans="1:10">
      <c r="A52" s="28">
        <v>49</v>
      </c>
      <c r="B52" s="29" t="s">
        <v>60</v>
      </c>
      <c r="C52" s="30">
        <v>0.0867</v>
      </c>
      <c r="D52" s="30"/>
      <c r="E52" s="30"/>
      <c r="F52" s="30"/>
      <c r="G52" s="30"/>
      <c r="H52" s="30"/>
      <c r="I52" s="30"/>
      <c r="J52" s="25">
        <f t="shared" si="2"/>
        <v>0.0867</v>
      </c>
    </row>
    <row r="53" s="17" customFormat="1" ht="28" customHeight="1" spans="1:10">
      <c r="A53" s="28">
        <v>50</v>
      </c>
      <c r="B53" s="31" t="s">
        <v>61</v>
      </c>
      <c r="C53" s="32">
        <v>4.5525</v>
      </c>
      <c r="D53" s="30"/>
      <c r="E53" s="30"/>
      <c r="F53" s="30"/>
      <c r="G53" s="30"/>
      <c r="H53" s="30"/>
      <c r="I53" s="30"/>
      <c r="J53" s="25">
        <f t="shared" si="2"/>
        <v>4.5525</v>
      </c>
    </row>
    <row r="54" s="17" customFormat="1" ht="28" customHeight="1" spans="1:10">
      <c r="A54" s="28">
        <v>51</v>
      </c>
      <c r="B54" s="31" t="s">
        <v>62</v>
      </c>
      <c r="C54" s="32">
        <v>0.3</v>
      </c>
      <c r="D54" s="30"/>
      <c r="E54" s="30"/>
      <c r="F54" s="30"/>
      <c r="G54" s="30"/>
      <c r="H54" s="30"/>
      <c r="I54" s="30"/>
      <c r="J54" s="25">
        <f t="shared" si="2"/>
        <v>0.3</v>
      </c>
    </row>
    <row r="55" s="17" customFormat="1" ht="28" customHeight="1" spans="1:10">
      <c r="A55" s="28">
        <v>52</v>
      </c>
      <c r="B55" s="31" t="s">
        <v>63</v>
      </c>
      <c r="C55" s="32">
        <v>0.1</v>
      </c>
      <c r="D55" s="30"/>
      <c r="E55" s="30"/>
      <c r="F55" s="30"/>
      <c r="G55" s="30"/>
      <c r="H55" s="30"/>
      <c r="I55" s="30"/>
      <c r="J55" s="25">
        <f t="shared" si="2"/>
        <v>0.1</v>
      </c>
    </row>
    <row r="56" s="17" customFormat="1" ht="28" customHeight="1" spans="1:10">
      <c r="A56" s="28">
        <v>53</v>
      </c>
      <c r="B56" s="29" t="s">
        <v>64</v>
      </c>
      <c r="C56" s="30">
        <v>0.0372</v>
      </c>
      <c r="D56" s="30"/>
      <c r="E56" s="30"/>
      <c r="F56" s="30"/>
      <c r="G56" s="30"/>
      <c r="H56" s="30"/>
      <c r="I56" s="30"/>
      <c r="J56" s="25">
        <f t="shared" si="2"/>
        <v>0.0372</v>
      </c>
    </row>
    <row r="57" s="17" customFormat="1" ht="28" customHeight="1" spans="1:10">
      <c r="A57" s="28">
        <v>54</v>
      </c>
      <c r="B57" s="31" t="s">
        <v>65</v>
      </c>
      <c r="C57" s="32">
        <v>0.4</v>
      </c>
      <c r="D57" s="30"/>
      <c r="E57" s="30"/>
      <c r="F57" s="30"/>
      <c r="G57" s="30"/>
      <c r="H57" s="30"/>
      <c r="I57" s="30"/>
      <c r="J57" s="25">
        <f t="shared" si="2"/>
        <v>0.4</v>
      </c>
    </row>
    <row r="58" s="17" customFormat="1" ht="28" customHeight="1" spans="1:10">
      <c r="A58" s="28">
        <v>55</v>
      </c>
      <c r="B58" s="31" t="s">
        <v>66</v>
      </c>
      <c r="C58" s="32">
        <v>0.3</v>
      </c>
      <c r="D58" s="30"/>
      <c r="E58" s="30"/>
      <c r="F58" s="30"/>
      <c r="G58" s="30"/>
      <c r="H58" s="30"/>
      <c r="I58" s="30"/>
      <c r="J58" s="25">
        <f t="shared" si="2"/>
        <v>0.3</v>
      </c>
    </row>
    <row r="59" s="17" customFormat="1" ht="28" customHeight="1" spans="1:10">
      <c r="A59" s="28">
        <v>56</v>
      </c>
      <c r="B59" s="31" t="s">
        <v>67</v>
      </c>
      <c r="C59" s="32">
        <v>1.1</v>
      </c>
      <c r="D59" s="30"/>
      <c r="E59" s="30"/>
      <c r="F59" s="30"/>
      <c r="G59" s="30"/>
      <c r="H59" s="30"/>
      <c r="I59" s="30"/>
      <c r="J59" s="25">
        <f t="shared" si="2"/>
        <v>1.1</v>
      </c>
    </row>
    <row r="60" s="17" customFormat="1" ht="28" customHeight="1" spans="1:10">
      <c r="A60" s="28">
        <v>57</v>
      </c>
      <c r="B60" s="31" t="s">
        <v>68</v>
      </c>
      <c r="C60" s="32">
        <v>0</v>
      </c>
      <c r="D60" s="30">
        <v>10</v>
      </c>
      <c r="E60" s="30"/>
      <c r="F60" s="30"/>
      <c r="G60" s="30"/>
      <c r="H60" s="30"/>
      <c r="I60" s="30"/>
      <c r="J60" s="25">
        <f t="shared" si="2"/>
        <v>10</v>
      </c>
    </row>
    <row r="61" s="17" customFormat="1" ht="28" customHeight="1" spans="1:10">
      <c r="A61" s="28">
        <v>58</v>
      </c>
      <c r="B61" s="31" t="s">
        <v>69</v>
      </c>
      <c r="C61" s="35">
        <v>0</v>
      </c>
      <c r="D61" s="30"/>
      <c r="E61" s="36">
        <v>19.3178</v>
      </c>
      <c r="F61" s="30"/>
      <c r="G61" s="30"/>
      <c r="H61" s="30"/>
      <c r="I61" s="30"/>
      <c r="J61" s="25">
        <f t="shared" si="2"/>
        <v>19.3178</v>
      </c>
    </row>
    <row r="62" s="17" customFormat="1" ht="28" customHeight="1" spans="1:10">
      <c r="A62" s="28">
        <v>59</v>
      </c>
      <c r="B62" s="31" t="s">
        <v>70</v>
      </c>
      <c r="C62" s="35">
        <v>0.5</v>
      </c>
      <c r="D62" s="30">
        <v>10</v>
      </c>
      <c r="E62" s="36">
        <v>9.2281</v>
      </c>
      <c r="F62" s="30"/>
      <c r="G62" s="30"/>
      <c r="H62" s="30"/>
      <c r="I62" s="30"/>
      <c r="J62" s="25">
        <f t="shared" si="2"/>
        <v>19.7281</v>
      </c>
    </row>
    <row r="63" s="17" customFormat="1" ht="28" customHeight="1" spans="1:10">
      <c r="A63" s="28">
        <v>60</v>
      </c>
      <c r="B63" s="29" t="s">
        <v>71</v>
      </c>
      <c r="C63" s="30">
        <v>0</v>
      </c>
      <c r="D63" s="30">
        <v>10</v>
      </c>
      <c r="E63" s="30"/>
      <c r="F63" s="30"/>
      <c r="G63" s="30"/>
      <c r="H63" s="30"/>
      <c r="I63" s="30"/>
      <c r="J63" s="25">
        <f t="shared" si="2"/>
        <v>10</v>
      </c>
    </row>
    <row r="64" s="17" customFormat="1" ht="28" customHeight="1" spans="1:10">
      <c r="A64" s="28">
        <v>61</v>
      </c>
      <c r="B64" s="31" t="s">
        <v>72</v>
      </c>
      <c r="C64" s="32">
        <v>0.484</v>
      </c>
      <c r="D64" s="30">
        <v>10</v>
      </c>
      <c r="E64" s="30"/>
      <c r="F64" s="30"/>
      <c r="G64" s="30"/>
      <c r="H64" s="30"/>
      <c r="I64" s="30"/>
      <c r="J64" s="25">
        <f t="shared" si="2"/>
        <v>10.484</v>
      </c>
    </row>
    <row r="65" s="17" customFormat="1" ht="28" customHeight="1" spans="1:10">
      <c r="A65" s="28">
        <v>62</v>
      </c>
      <c r="B65" s="31" t="s">
        <v>73</v>
      </c>
      <c r="C65" s="32">
        <v>0</v>
      </c>
      <c r="D65" s="30">
        <v>10</v>
      </c>
      <c r="E65" s="30"/>
      <c r="F65" s="30"/>
      <c r="G65" s="30"/>
      <c r="H65" s="30"/>
      <c r="I65" s="30"/>
      <c r="J65" s="25">
        <f t="shared" si="2"/>
        <v>10</v>
      </c>
    </row>
    <row r="66" s="17" customFormat="1" ht="28" customHeight="1" spans="1:10">
      <c r="A66" s="28">
        <v>63</v>
      </c>
      <c r="B66" s="31" t="s">
        <v>74</v>
      </c>
      <c r="C66" s="32">
        <v>0</v>
      </c>
      <c r="D66" s="30">
        <v>10</v>
      </c>
      <c r="E66" s="30"/>
      <c r="F66" s="30"/>
      <c r="G66" s="30"/>
      <c r="H66" s="30"/>
      <c r="I66" s="30"/>
      <c r="J66" s="25">
        <f t="shared" si="2"/>
        <v>10</v>
      </c>
    </row>
    <row r="67" s="17" customFormat="1" ht="28" customHeight="1" spans="1:10">
      <c r="A67" s="28">
        <v>64</v>
      </c>
      <c r="B67" s="31" t="s">
        <v>75</v>
      </c>
      <c r="C67" s="32">
        <v>0</v>
      </c>
      <c r="D67" s="30">
        <v>10</v>
      </c>
      <c r="E67" s="30"/>
      <c r="F67" s="30"/>
      <c r="G67" s="30"/>
      <c r="H67" s="30"/>
      <c r="I67" s="30"/>
      <c r="J67" s="25">
        <f t="shared" si="2"/>
        <v>10</v>
      </c>
    </row>
    <row r="68" s="17" customFormat="1" ht="28" customHeight="1" spans="1:17">
      <c r="A68" s="28">
        <v>65</v>
      </c>
      <c r="B68" s="29" t="s">
        <v>76</v>
      </c>
      <c r="C68" s="30">
        <v>0</v>
      </c>
      <c r="D68" s="30">
        <v>10</v>
      </c>
      <c r="E68" s="30"/>
      <c r="F68" s="30"/>
      <c r="G68" s="30"/>
      <c r="H68" s="30"/>
      <c r="I68" s="30"/>
      <c r="J68" s="25">
        <f t="shared" si="2"/>
        <v>10</v>
      </c>
      <c r="Q68" s="48"/>
    </row>
    <row r="69" s="17" customFormat="1" ht="28" customHeight="1" spans="1:10">
      <c r="A69" s="28">
        <v>66</v>
      </c>
      <c r="B69" s="29" t="s">
        <v>77</v>
      </c>
      <c r="C69" s="30">
        <v>0</v>
      </c>
      <c r="D69" s="30">
        <v>10</v>
      </c>
      <c r="E69" s="30"/>
      <c r="F69" s="30"/>
      <c r="G69" s="30"/>
      <c r="H69" s="30"/>
      <c r="I69" s="30"/>
      <c r="J69" s="25">
        <f t="shared" ref="J69:J111" si="3">SUM(C69:I69)</f>
        <v>10</v>
      </c>
    </row>
    <row r="70" s="17" customFormat="1" ht="28" customHeight="1" spans="1:10">
      <c r="A70" s="28">
        <v>67</v>
      </c>
      <c r="B70" s="29" t="s">
        <v>78</v>
      </c>
      <c r="C70" s="30">
        <v>0</v>
      </c>
      <c r="D70" s="30">
        <v>10</v>
      </c>
      <c r="E70" s="30"/>
      <c r="F70" s="30"/>
      <c r="G70" s="30"/>
      <c r="H70" s="30"/>
      <c r="I70" s="30"/>
      <c r="J70" s="25">
        <f t="shared" si="3"/>
        <v>10</v>
      </c>
    </row>
    <row r="71" s="17" customFormat="1" ht="28" customHeight="1" spans="1:10">
      <c r="A71" s="28">
        <v>68</v>
      </c>
      <c r="B71" s="31" t="s">
        <v>79</v>
      </c>
      <c r="C71" s="32">
        <v>0</v>
      </c>
      <c r="D71" s="30">
        <v>10</v>
      </c>
      <c r="E71" s="30"/>
      <c r="F71" s="30"/>
      <c r="G71" s="30"/>
      <c r="H71" s="30"/>
      <c r="I71" s="30"/>
      <c r="J71" s="25">
        <f t="shared" si="3"/>
        <v>10</v>
      </c>
    </row>
    <row r="72" s="17" customFormat="1" ht="28" customHeight="1" spans="1:10">
      <c r="A72" s="28">
        <v>69</v>
      </c>
      <c r="B72" s="31" t="s">
        <v>80</v>
      </c>
      <c r="C72" s="32">
        <v>0</v>
      </c>
      <c r="D72" s="30">
        <v>10</v>
      </c>
      <c r="E72" s="30"/>
      <c r="F72" s="30"/>
      <c r="G72" s="30"/>
      <c r="H72" s="30"/>
      <c r="I72" s="30"/>
      <c r="J72" s="25">
        <f t="shared" si="3"/>
        <v>10</v>
      </c>
    </row>
    <row r="73" s="17" customFormat="1" ht="28" customHeight="1" spans="1:10">
      <c r="A73" s="28">
        <v>70</v>
      </c>
      <c r="B73" s="29" t="s">
        <v>81</v>
      </c>
      <c r="C73" s="30">
        <v>0</v>
      </c>
      <c r="D73" s="30">
        <v>10</v>
      </c>
      <c r="E73" s="30"/>
      <c r="F73" s="30"/>
      <c r="G73" s="30"/>
      <c r="H73" s="30"/>
      <c r="I73" s="30"/>
      <c r="J73" s="25">
        <f t="shared" si="3"/>
        <v>10</v>
      </c>
    </row>
    <row r="74" s="17" customFormat="1" ht="28" customHeight="1" spans="1:10">
      <c r="A74" s="28">
        <v>71</v>
      </c>
      <c r="B74" s="31" t="s">
        <v>82</v>
      </c>
      <c r="C74" s="32">
        <v>0</v>
      </c>
      <c r="D74" s="30">
        <v>10</v>
      </c>
      <c r="E74" s="30"/>
      <c r="F74" s="30"/>
      <c r="G74" s="30"/>
      <c r="H74" s="30"/>
      <c r="I74" s="30"/>
      <c r="J74" s="25">
        <f t="shared" si="3"/>
        <v>10</v>
      </c>
    </row>
    <row r="75" s="17" customFormat="1" ht="28" customHeight="1" spans="1:10">
      <c r="A75" s="28">
        <v>72</v>
      </c>
      <c r="B75" s="29" t="s">
        <v>83</v>
      </c>
      <c r="C75" s="30">
        <v>0</v>
      </c>
      <c r="D75" s="30">
        <v>10</v>
      </c>
      <c r="E75" s="30"/>
      <c r="F75" s="30"/>
      <c r="G75" s="30"/>
      <c r="H75" s="30"/>
      <c r="I75" s="30"/>
      <c r="J75" s="25">
        <f t="shared" si="3"/>
        <v>10</v>
      </c>
    </row>
    <row r="76" s="17" customFormat="1" ht="28" customHeight="1" spans="1:10">
      <c r="A76" s="28">
        <v>73</v>
      </c>
      <c r="B76" s="31" t="s">
        <v>84</v>
      </c>
      <c r="C76" s="32">
        <v>0</v>
      </c>
      <c r="D76" s="30">
        <v>10</v>
      </c>
      <c r="E76" s="30"/>
      <c r="F76" s="30"/>
      <c r="G76" s="30"/>
      <c r="H76" s="30"/>
      <c r="I76" s="30"/>
      <c r="J76" s="25">
        <f t="shared" si="3"/>
        <v>10</v>
      </c>
    </row>
    <row r="77" s="17" customFormat="1" ht="28" customHeight="1" spans="1:10">
      <c r="A77" s="28">
        <v>74</v>
      </c>
      <c r="B77" s="29" t="s">
        <v>85</v>
      </c>
      <c r="C77" s="30">
        <v>0.1422</v>
      </c>
      <c r="D77" s="30">
        <v>10</v>
      </c>
      <c r="E77" s="30"/>
      <c r="F77" s="30"/>
      <c r="G77" s="30"/>
      <c r="H77" s="30"/>
      <c r="I77" s="30"/>
      <c r="J77" s="25">
        <f t="shared" si="3"/>
        <v>10.1422</v>
      </c>
    </row>
    <row r="78" s="17" customFormat="1" ht="28" customHeight="1" spans="1:10">
      <c r="A78" s="28">
        <v>75</v>
      </c>
      <c r="B78" s="31" t="s">
        <v>86</v>
      </c>
      <c r="C78" s="32">
        <v>0</v>
      </c>
      <c r="D78" s="30">
        <v>10</v>
      </c>
      <c r="E78" s="30"/>
      <c r="F78" s="30"/>
      <c r="G78" s="30"/>
      <c r="H78" s="30"/>
      <c r="I78" s="30"/>
      <c r="J78" s="25">
        <f t="shared" si="3"/>
        <v>10</v>
      </c>
    </row>
    <row r="79" s="17" customFormat="1" ht="28" customHeight="1" spans="1:10">
      <c r="A79" s="28">
        <v>76</v>
      </c>
      <c r="B79" s="29" t="s">
        <v>87</v>
      </c>
      <c r="C79" s="30">
        <v>0</v>
      </c>
      <c r="D79" s="30">
        <v>10</v>
      </c>
      <c r="E79" s="30"/>
      <c r="F79" s="30"/>
      <c r="G79" s="30"/>
      <c r="H79" s="30"/>
      <c r="I79" s="30"/>
      <c r="J79" s="25">
        <f t="shared" si="3"/>
        <v>10</v>
      </c>
    </row>
    <row r="80" s="17" customFormat="1" ht="28" customHeight="1" spans="1:10">
      <c r="A80" s="28">
        <v>77</v>
      </c>
      <c r="B80" s="29" t="s">
        <v>88</v>
      </c>
      <c r="C80" s="30">
        <v>0</v>
      </c>
      <c r="D80" s="30">
        <v>10</v>
      </c>
      <c r="E80" s="30"/>
      <c r="F80" s="30"/>
      <c r="G80" s="30"/>
      <c r="H80" s="30"/>
      <c r="I80" s="30"/>
      <c r="J80" s="25">
        <f t="shared" si="3"/>
        <v>10</v>
      </c>
    </row>
    <row r="81" s="17" customFormat="1" ht="28" customHeight="1" spans="1:10">
      <c r="A81" s="28">
        <v>78</v>
      </c>
      <c r="B81" s="31" t="s">
        <v>89</v>
      </c>
      <c r="C81" s="35">
        <v>0</v>
      </c>
      <c r="D81" s="30">
        <v>10</v>
      </c>
      <c r="E81" s="30"/>
      <c r="F81" s="30"/>
      <c r="G81" s="30"/>
      <c r="H81" s="30"/>
      <c r="I81" s="30"/>
      <c r="J81" s="25">
        <f t="shared" si="3"/>
        <v>10</v>
      </c>
    </row>
    <row r="82" s="17" customFormat="1" ht="28" customHeight="1" spans="1:10">
      <c r="A82" s="28">
        <v>79</v>
      </c>
      <c r="B82" s="29" t="s">
        <v>90</v>
      </c>
      <c r="C82" s="30">
        <v>0</v>
      </c>
      <c r="D82" s="30">
        <v>10</v>
      </c>
      <c r="E82" s="30"/>
      <c r="F82" s="30"/>
      <c r="G82" s="30"/>
      <c r="H82" s="30"/>
      <c r="I82" s="30"/>
      <c r="J82" s="25">
        <f t="shared" si="3"/>
        <v>10</v>
      </c>
    </row>
    <row r="83" s="17" customFormat="1" ht="28" customHeight="1" spans="1:10">
      <c r="A83" s="28">
        <v>80</v>
      </c>
      <c r="B83" s="29" t="s">
        <v>91</v>
      </c>
      <c r="C83" s="30">
        <v>0</v>
      </c>
      <c r="D83" s="30">
        <v>10</v>
      </c>
      <c r="E83" s="30"/>
      <c r="F83" s="30"/>
      <c r="G83" s="30"/>
      <c r="H83" s="30"/>
      <c r="I83" s="30"/>
      <c r="J83" s="25">
        <f t="shared" si="3"/>
        <v>10</v>
      </c>
    </row>
    <row r="84" s="17" customFormat="1" ht="28" customHeight="1" spans="1:10">
      <c r="A84" s="28">
        <v>81</v>
      </c>
      <c r="B84" s="31" t="s">
        <v>92</v>
      </c>
      <c r="C84" s="32">
        <v>0</v>
      </c>
      <c r="D84" s="30">
        <v>10</v>
      </c>
      <c r="E84" s="30"/>
      <c r="F84" s="30"/>
      <c r="G84" s="30"/>
      <c r="H84" s="30"/>
      <c r="I84" s="30"/>
      <c r="J84" s="25">
        <f t="shared" si="3"/>
        <v>10</v>
      </c>
    </row>
    <row r="85" s="17" customFormat="1" ht="28" customHeight="1" spans="1:10">
      <c r="A85" s="28">
        <v>82</v>
      </c>
      <c r="B85" s="29" t="s">
        <v>93</v>
      </c>
      <c r="C85" s="30">
        <v>0</v>
      </c>
      <c r="D85" s="30">
        <v>10</v>
      </c>
      <c r="E85" s="30"/>
      <c r="F85" s="30"/>
      <c r="G85" s="30"/>
      <c r="H85" s="30"/>
      <c r="I85" s="30"/>
      <c r="J85" s="25">
        <f t="shared" si="3"/>
        <v>10</v>
      </c>
    </row>
    <row r="86" s="17" customFormat="1" ht="28" customHeight="1" spans="1:10">
      <c r="A86" s="28">
        <v>83</v>
      </c>
      <c r="B86" s="29" t="s">
        <v>94</v>
      </c>
      <c r="C86" s="30">
        <v>0</v>
      </c>
      <c r="D86" s="30">
        <v>10</v>
      </c>
      <c r="E86" s="30"/>
      <c r="F86" s="30"/>
      <c r="G86" s="30"/>
      <c r="H86" s="30"/>
      <c r="I86" s="30"/>
      <c r="J86" s="25">
        <f t="shared" si="3"/>
        <v>10</v>
      </c>
    </row>
    <row r="87" s="17" customFormat="1" ht="28" customHeight="1" spans="1:10">
      <c r="A87" s="28">
        <v>84</v>
      </c>
      <c r="B87" s="31" t="s">
        <v>95</v>
      </c>
      <c r="C87" s="32">
        <v>0</v>
      </c>
      <c r="D87" s="30">
        <v>10</v>
      </c>
      <c r="E87" s="30"/>
      <c r="F87" s="30"/>
      <c r="G87" s="30"/>
      <c r="H87" s="30"/>
      <c r="I87" s="30"/>
      <c r="J87" s="25">
        <f t="shared" si="3"/>
        <v>10</v>
      </c>
    </row>
    <row r="88" s="17" customFormat="1" ht="28" customHeight="1" spans="1:10">
      <c r="A88" s="28">
        <v>85</v>
      </c>
      <c r="B88" s="31" t="s">
        <v>96</v>
      </c>
      <c r="C88" s="32">
        <v>0</v>
      </c>
      <c r="D88" s="30">
        <v>10</v>
      </c>
      <c r="E88" s="30"/>
      <c r="F88" s="30"/>
      <c r="G88" s="30"/>
      <c r="H88" s="30"/>
      <c r="I88" s="30"/>
      <c r="J88" s="25">
        <f t="shared" si="3"/>
        <v>10</v>
      </c>
    </row>
    <row r="89" s="17" customFormat="1" ht="28" customHeight="1" spans="1:10">
      <c r="A89" s="28">
        <v>86</v>
      </c>
      <c r="B89" s="29" t="s">
        <v>97</v>
      </c>
      <c r="C89" s="30">
        <v>0</v>
      </c>
      <c r="D89" s="30">
        <v>10</v>
      </c>
      <c r="E89" s="30"/>
      <c r="F89" s="30"/>
      <c r="G89" s="30"/>
      <c r="H89" s="30"/>
      <c r="I89" s="30"/>
      <c r="J89" s="25">
        <f t="shared" si="3"/>
        <v>10</v>
      </c>
    </row>
    <row r="90" s="17" customFormat="1" ht="28" customHeight="1" spans="1:10">
      <c r="A90" s="28">
        <v>87</v>
      </c>
      <c r="B90" s="31" t="s">
        <v>98</v>
      </c>
      <c r="C90" s="32">
        <v>0</v>
      </c>
      <c r="D90" s="30">
        <v>10</v>
      </c>
      <c r="E90" s="30"/>
      <c r="F90" s="30"/>
      <c r="G90" s="30"/>
      <c r="H90" s="30"/>
      <c r="I90" s="30"/>
      <c r="J90" s="25">
        <f t="shared" si="3"/>
        <v>10</v>
      </c>
    </row>
    <row r="91" s="17" customFormat="1" ht="28" customHeight="1" spans="1:10">
      <c r="A91" s="28">
        <v>88</v>
      </c>
      <c r="B91" s="29" t="s">
        <v>99</v>
      </c>
      <c r="C91" s="30">
        <v>0</v>
      </c>
      <c r="D91" s="30">
        <v>10</v>
      </c>
      <c r="E91" s="30"/>
      <c r="F91" s="30"/>
      <c r="G91" s="30"/>
      <c r="H91" s="30"/>
      <c r="I91" s="30"/>
      <c r="J91" s="25">
        <f t="shared" si="3"/>
        <v>10</v>
      </c>
    </row>
    <row r="92" s="17" customFormat="1" ht="28" customHeight="1" spans="1:10">
      <c r="A92" s="28">
        <v>89</v>
      </c>
      <c r="B92" s="31" t="s">
        <v>100</v>
      </c>
      <c r="C92" s="32">
        <v>0.035</v>
      </c>
      <c r="D92" s="30">
        <v>10</v>
      </c>
      <c r="E92" s="30"/>
      <c r="F92" s="30"/>
      <c r="G92" s="30"/>
      <c r="H92" s="30"/>
      <c r="I92" s="30"/>
      <c r="J92" s="25">
        <f t="shared" si="3"/>
        <v>10.035</v>
      </c>
    </row>
    <row r="93" s="17" customFormat="1" ht="28" customHeight="1" spans="1:10">
      <c r="A93" s="28">
        <v>90</v>
      </c>
      <c r="B93" s="31" t="s">
        <v>101</v>
      </c>
      <c r="C93" s="32">
        <v>0</v>
      </c>
      <c r="D93" s="30">
        <v>10</v>
      </c>
      <c r="E93" s="30"/>
      <c r="F93" s="30"/>
      <c r="G93" s="30"/>
      <c r="H93" s="30"/>
      <c r="I93" s="30"/>
      <c r="J93" s="25">
        <f t="shared" si="3"/>
        <v>10</v>
      </c>
    </row>
    <row r="94" s="17" customFormat="1" ht="28" customHeight="1" spans="1:10">
      <c r="A94" s="28">
        <v>91</v>
      </c>
      <c r="B94" s="31" t="s">
        <v>102</v>
      </c>
      <c r="C94" s="32">
        <v>0</v>
      </c>
      <c r="D94" s="30">
        <v>10</v>
      </c>
      <c r="E94" s="30"/>
      <c r="F94" s="30"/>
      <c r="G94" s="30"/>
      <c r="H94" s="30"/>
      <c r="I94" s="30"/>
      <c r="J94" s="25">
        <f t="shared" si="3"/>
        <v>10</v>
      </c>
    </row>
    <row r="95" s="17" customFormat="1" ht="28" customHeight="1" spans="1:10">
      <c r="A95" s="28">
        <v>92</v>
      </c>
      <c r="B95" s="31" t="s">
        <v>103</v>
      </c>
      <c r="C95" s="32">
        <v>0</v>
      </c>
      <c r="D95" s="30">
        <v>10</v>
      </c>
      <c r="E95" s="30"/>
      <c r="F95" s="30"/>
      <c r="G95" s="30"/>
      <c r="H95" s="30"/>
      <c r="I95" s="30"/>
      <c r="J95" s="25">
        <f t="shared" si="3"/>
        <v>10</v>
      </c>
    </row>
    <row r="96" s="17" customFormat="1" ht="28" customHeight="1" spans="1:10">
      <c r="A96" s="28">
        <v>93</v>
      </c>
      <c r="B96" s="29" t="s">
        <v>87</v>
      </c>
      <c r="C96" s="30">
        <v>0</v>
      </c>
      <c r="D96" s="30">
        <v>10</v>
      </c>
      <c r="E96" s="30"/>
      <c r="F96" s="30"/>
      <c r="G96" s="30"/>
      <c r="H96" s="30"/>
      <c r="I96" s="30"/>
      <c r="J96" s="25">
        <f t="shared" si="3"/>
        <v>10</v>
      </c>
    </row>
    <row r="97" s="17" customFormat="1" ht="28" customHeight="1" spans="1:10">
      <c r="A97" s="28">
        <v>94</v>
      </c>
      <c r="B97" s="29" t="s">
        <v>91</v>
      </c>
      <c r="C97" s="30">
        <v>0</v>
      </c>
      <c r="D97" s="30">
        <v>10</v>
      </c>
      <c r="E97" s="30"/>
      <c r="F97" s="30"/>
      <c r="G97" s="30"/>
      <c r="H97" s="30"/>
      <c r="I97" s="30"/>
      <c r="J97" s="25">
        <f t="shared" si="3"/>
        <v>10</v>
      </c>
    </row>
    <row r="98" s="17" customFormat="1" ht="28" customHeight="1" spans="1:10">
      <c r="A98" s="28">
        <v>95</v>
      </c>
      <c r="B98" s="29" t="s">
        <v>104</v>
      </c>
      <c r="C98" s="30">
        <v>0</v>
      </c>
      <c r="D98" s="30">
        <v>10</v>
      </c>
      <c r="E98" s="30"/>
      <c r="F98" s="30"/>
      <c r="G98" s="30"/>
      <c r="H98" s="30"/>
      <c r="I98" s="30"/>
      <c r="J98" s="25">
        <f t="shared" si="3"/>
        <v>10</v>
      </c>
    </row>
    <row r="99" s="17" customFormat="1" ht="28" customHeight="1" spans="1:10">
      <c r="A99" s="28">
        <v>96</v>
      </c>
      <c r="B99" s="31" t="s">
        <v>105</v>
      </c>
      <c r="C99" s="32">
        <v>0</v>
      </c>
      <c r="D99" s="30">
        <v>10</v>
      </c>
      <c r="E99" s="30"/>
      <c r="F99" s="30"/>
      <c r="G99" s="30"/>
      <c r="H99" s="30"/>
      <c r="I99" s="30"/>
      <c r="J99" s="25">
        <f t="shared" si="3"/>
        <v>10</v>
      </c>
    </row>
    <row r="100" s="17" customFormat="1" ht="28" customHeight="1" spans="1:10">
      <c r="A100" s="28">
        <v>97</v>
      </c>
      <c r="B100" s="29" t="s">
        <v>106</v>
      </c>
      <c r="C100" s="30">
        <v>0</v>
      </c>
      <c r="D100" s="30">
        <v>20</v>
      </c>
      <c r="E100" s="30"/>
      <c r="F100" s="30"/>
      <c r="G100" s="30"/>
      <c r="H100" s="30"/>
      <c r="I100" s="30"/>
      <c r="J100" s="25">
        <f t="shared" si="3"/>
        <v>20</v>
      </c>
    </row>
    <row r="101" s="17" customFormat="1" ht="28" customHeight="1" spans="1:10">
      <c r="A101" s="28">
        <v>98</v>
      </c>
      <c r="B101" s="31" t="s">
        <v>107</v>
      </c>
      <c r="C101" s="32">
        <v>0.2607</v>
      </c>
      <c r="D101" s="30">
        <v>20</v>
      </c>
      <c r="E101" s="30"/>
      <c r="F101" s="30"/>
      <c r="G101" s="30"/>
      <c r="H101" s="30"/>
      <c r="I101" s="30"/>
      <c r="J101" s="25">
        <f t="shared" si="3"/>
        <v>20.2607</v>
      </c>
    </row>
    <row r="102" s="17" customFormat="1" ht="28" customHeight="1" spans="1:10">
      <c r="A102" s="28">
        <v>99</v>
      </c>
      <c r="B102" s="29" t="s">
        <v>108</v>
      </c>
      <c r="C102" s="30">
        <v>0.6</v>
      </c>
      <c r="D102" s="30">
        <v>20</v>
      </c>
      <c r="E102" s="30"/>
      <c r="F102" s="30"/>
      <c r="G102" s="30"/>
      <c r="H102" s="30"/>
      <c r="I102" s="30"/>
      <c r="J102" s="25">
        <f t="shared" si="3"/>
        <v>20.6</v>
      </c>
    </row>
    <row r="103" s="17" customFormat="1" ht="28" customHeight="1" spans="1:10">
      <c r="A103" s="28">
        <v>100</v>
      </c>
      <c r="B103" s="31" t="s">
        <v>109</v>
      </c>
      <c r="C103" s="35">
        <v>0.7</v>
      </c>
      <c r="D103" s="30">
        <v>20</v>
      </c>
      <c r="E103" s="30"/>
      <c r="F103" s="38"/>
      <c r="G103" s="38"/>
      <c r="H103" s="39">
        <v>11.415</v>
      </c>
      <c r="I103" s="38">
        <v>22.5</v>
      </c>
      <c r="J103" s="25">
        <f t="shared" si="3"/>
        <v>54.615</v>
      </c>
    </row>
    <row r="104" s="17" customFormat="1" ht="28" customHeight="1" spans="1:10">
      <c r="A104" s="28">
        <v>101</v>
      </c>
      <c r="B104" s="31" t="s">
        <v>110</v>
      </c>
      <c r="C104" s="35">
        <v>0</v>
      </c>
      <c r="D104" s="30"/>
      <c r="E104" s="30"/>
      <c r="F104" s="38"/>
      <c r="G104" s="38"/>
      <c r="H104" s="30"/>
      <c r="I104" s="38">
        <v>7.5</v>
      </c>
      <c r="J104" s="25">
        <f t="shared" si="3"/>
        <v>7.5</v>
      </c>
    </row>
    <row r="105" s="17" customFormat="1" ht="28" customHeight="1" spans="1:10">
      <c r="A105" s="28">
        <v>102</v>
      </c>
      <c r="B105" s="31" t="s">
        <v>111</v>
      </c>
      <c r="C105" s="35">
        <v>0</v>
      </c>
      <c r="D105" s="30"/>
      <c r="E105" s="30"/>
      <c r="F105" s="38"/>
      <c r="G105" s="38"/>
      <c r="H105" s="30"/>
      <c r="I105" s="38">
        <v>3</v>
      </c>
      <c r="J105" s="25">
        <f t="shared" si="3"/>
        <v>3</v>
      </c>
    </row>
    <row r="106" s="17" customFormat="1" ht="28" customHeight="1" spans="1:10">
      <c r="A106" s="28">
        <v>103</v>
      </c>
      <c r="B106" s="31" t="s">
        <v>112</v>
      </c>
      <c r="C106" s="32">
        <v>0</v>
      </c>
      <c r="D106" s="30"/>
      <c r="E106" s="30"/>
      <c r="F106" s="38"/>
      <c r="G106" s="38"/>
      <c r="H106" s="30"/>
      <c r="I106" s="38">
        <v>0.76</v>
      </c>
      <c r="J106" s="25">
        <f t="shared" si="3"/>
        <v>0.76</v>
      </c>
    </row>
    <row r="107" s="17" customFormat="1" ht="28" customHeight="1" spans="1:10">
      <c r="A107" s="28">
        <v>104</v>
      </c>
      <c r="B107" s="31" t="s">
        <v>113</v>
      </c>
      <c r="C107" s="32">
        <v>0.035</v>
      </c>
      <c r="D107" s="30"/>
      <c r="E107" s="30"/>
      <c r="F107" s="38"/>
      <c r="G107" s="38"/>
      <c r="H107" s="30"/>
      <c r="I107" s="38">
        <v>1.7</v>
      </c>
      <c r="J107" s="25">
        <f t="shared" si="3"/>
        <v>1.735</v>
      </c>
    </row>
    <row r="108" s="17" customFormat="1" ht="28" customHeight="1" spans="1:10">
      <c r="A108" s="28">
        <v>105</v>
      </c>
      <c r="B108" s="40" t="s">
        <v>114</v>
      </c>
      <c r="C108" s="38">
        <v>0</v>
      </c>
      <c r="D108" s="30"/>
      <c r="E108" s="30"/>
      <c r="F108" s="30">
        <v>10</v>
      </c>
      <c r="G108" s="38"/>
      <c r="H108" s="30"/>
      <c r="I108" s="47"/>
      <c r="J108" s="25">
        <f t="shared" si="3"/>
        <v>10</v>
      </c>
    </row>
    <row r="109" s="17" customFormat="1" ht="28" customHeight="1" spans="1:10">
      <c r="A109" s="28">
        <v>106</v>
      </c>
      <c r="B109" s="40" t="s">
        <v>115</v>
      </c>
      <c r="C109" s="38">
        <v>0</v>
      </c>
      <c r="D109" s="30"/>
      <c r="E109" s="30"/>
      <c r="F109" s="41">
        <v>10</v>
      </c>
      <c r="G109" s="38"/>
      <c r="H109" s="30"/>
      <c r="I109" s="47"/>
      <c r="J109" s="25">
        <f t="shared" si="3"/>
        <v>10</v>
      </c>
    </row>
    <row r="110" s="17" customFormat="1" ht="28" customHeight="1" spans="1:10">
      <c r="A110" s="28">
        <v>107</v>
      </c>
      <c r="B110" s="29" t="s">
        <v>116</v>
      </c>
      <c r="C110" s="30">
        <v>0</v>
      </c>
      <c r="D110" s="30"/>
      <c r="E110" s="30"/>
      <c r="F110" s="41">
        <v>8</v>
      </c>
      <c r="G110" s="38"/>
      <c r="H110" s="30"/>
      <c r="I110" s="47"/>
      <c r="J110" s="25">
        <f t="shared" si="3"/>
        <v>8</v>
      </c>
    </row>
    <row r="111" s="17" customFormat="1" ht="28" customHeight="1" spans="1:10">
      <c r="A111" s="28">
        <v>108</v>
      </c>
      <c r="B111" s="40" t="s">
        <v>117</v>
      </c>
      <c r="C111" s="38">
        <v>0</v>
      </c>
      <c r="D111" s="30"/>
      <c r="E111" s="30"/>
      <c r="F111" s="41">
        <v>8</v>
      </c>
      <c r="G111" s="38"/>
      <c r="H111" s="30"/>
      <c r="I111" s="47"/>
      <c r="J111" s="25">
        <f t="shared" si="3"/>
        <v>8</v>
      </c>
    </row>
    <row r="112" s="17" customFormat="1" ht="28" customHeight="1" spans="1:10">
      <c r="A112" s="42"/>
      <c r="B112" s="42"/>
      <c r="C112" s="43"/>
      <c r="D112" s="44"/>
      <c r="E112" s="43"/>
      <c r="F112" s="43"/>
      <c r="G112" s="43"/>
      <c r="H112" s="43"/>
      <c r="I112" s="43"/>
      <c r="J112" s="37"/>
    </row>
    <row r="113" s="17" customFormat="1" ht="28" customHeight="1" spans="1:10">
      <c r="A113" s="42"/>
      <c r="B113" s="45"/>
      <c r="C113" s="43"/>
      <c r="D113" s="46"/>
      <c r="E113" s="43"/>
      <c r="F113" s="43"/>
      <c r="G113" s="43"/>
      <c r="H113" s="43"/>
      <c r="I113" s="43"/>
      <c r="J113" s="37"/>
    </row>
    <row r="114" s="17" customFormat="1" ht="28" customHeight="1" spans="1:10">
      <c r="A114" s="42"/>
      <c r="B114" s="42"/>
      <c r="C114" s="43"/>
      <c r="D114" s="44"/>
      <c r="E114" s="43"/>
      <c r="F114" s="43"/>
      <c r="G114" s="43"/>
      <c r="H114" s="43"/>
      <c r="I114" s="43"/>
      <c r="J114" s="37"/>
    </row>
    <row r="115" s="17" customFormat="1" ht="28" customHeight="1" spans="1:10">
      <c r="A115" s="42"/>
      <c r="B115" s="42"/>
      <c r="C115" s="43"/>
      <c r="D115" s="44"/>
      <c r="E115" s="43"/>
      <c r="F115" s="43"/>
      <c r="G115" s="43"/>
      <c r="H115" s="43"/>
      <c r="I115" s="43"/>
      <c r="J115" s="37"/>
    </row>
    <row r="116" s="17" customFormat="1" ht="28" customHeight="1" spans="1:10">
      <c r="A116" s="42"/>
      <c r="B116" s="42"/>
      <c r="C116" s="43"/>
      <c r="D116" s="44"/>
      <c r="E116" s="43"/>
      <c r="F116" s="43"/>
      <c r="G116" s="43"/>
      <c r="H116" s="43"/>
      <c r="I116" s="43"/>
      <c r="J116" s="37"/>
    </row>
    <row r="117" s="17" customFormat="1" ht="28" customHeight="1" spans="1:10">
      <c r="A117" s="42"/>
      <c r="B117" s="42"/>
      <c r="C117" s="43"/>
      <c r="D117" s="44"/>
      <c r="E117" s="43"/>
      <c r="F117" s="43"/>
      <c r="G117" s="43"/>
      <c r="H117" s="43"/>
      <c r="I117" s="43"/>
      <c r="J117" s="37"/>
    </row>
    <row r="118" s="17" customFormat="1" ht="28" customHeight="1" spans="1:10">
      <c r="A118" s="42"/>
      <c r="B118" s="42"/>
      <c r="C118" s="43"/>
      <c r="D118" s="44"/>
      <c r="E118" s="43"/>
      <c r="F118" s="43"/>
      <c r="G118" s="43"/>
      <c r="H118" s="43"/>
      <c r="I118" s="43"/>
      <c r="J118" s="37"/>
    </row>
    <row r="119" s="17" customFormat="1" ht="28" customHeight="1" spans="1:10">
      <c r="A119" s="42"/>
      <c r="B119" s="42"/>
      <c r="C119" s="43"/>
      <c r="D119" s="44"/>
      <c r="E119" s="43"/>
      <c r="F119" s="43"/>
      <c r="G119" s="43"/>
      <c r="H119" s="43"/>
      <c r="I119" s="43"/>
      <c r="J119" s="37"/>
    </row>
    <row r="120" s="17" customFormat="1" ht="28" customHeight="1" spans="1:10">
      <c r="A120" s="42"/>
      <c r="B120" s="42"/>
      <c r="C120" s="43"/>
      <c r="D120" s="44"/>
      <c r="E120" s="43"/>
      <c r="F120" s="43"/>
      <c r="G120" s="43"/>
      <c r="H120" s="43"/>
      <c r="I120" s="43"/>
      <c r="J120" s="37"/>
    </row>
    <row r="121" s="17" customFormat="1" ht="28" customHeight="1" spans="1:10">
      <c r="A121" s="42"/>
      <c r="B121" s="42"/>
      <c r="C121" s="43"/>
      <c r="D121" s="44"/>
      <c r="E121" s="43"/>
      <c r="F121" s="43"/>
      <c r="G121" s="43"/>
      <c r="H121" s="43"/>
      <c r="I121" s="43"/>
      <c r="J121" s="37"/>
    </row>
    <row r="122" s="17" customFormat="1" ht="28" customHeight="1" spans="1:10">
      <c r="A122" s="42"/>
      <c r="B122" s="42"/>
      <c r="C122" s="43"/>
      <c r="D122" s="44"/>
      <c r="E122" s="43"/>
      <c r="F122" s="43"/>
      <c r="G122" s="43"/>
      <c r="H122" s="43"/>
      <c r="I122" s="43"/>
      <c r="J122" s="37"/>
    </row>
    <row r="123" s="17" customFormat="1" ht="28" customHeight="1" spans="1:10">
      <c r="A123" s="42"/>
      <c r="B123" s="42"/>
      <c r="C123" s="43"/>
      <c r="D123" s="44"/>
      <c r="E123" s="43"/>
      <c r="F123" s="43"/>
      <c r="G123" s="43"/>
      <c r="H123" s="43"/>
      <c r="I123" s="43"/>
      <c r="J123" s="37"/>
    </row>
    <row r="124" s="17" customFormat="1" ht="28" customHeight="1" spans="1:10">
      <c r="A124" s="42"/>
      <c r="B124" s="42"/>
      <c r="C124" s="43"/>
      <c r="D124" s="44"/>
      <c r="E124" s="43"/>
      <c r="F124" s="43"/>
      <c r="G124" s="43"/>
      <c r="H124" s="43"/>
      <c r="I124" s="43"/>
      <c r="J124" s="37"/>
    </row>
    <row r="125" s="17" customFormat="1" ht="28" customHeight="1" spans="1:10">
      <c r="A125" s="42"/>
      <c r="B125" s="42"/>
      <c r="C125" s="43"/>
      <c r="D125" s="44"/>
      <c r="E125" s="43"/>
      <c r="F125" s="43"/>
      <c r="G125" s="43"/>
      <c r="H125" s="43"/>
      <c r="I125" s="43"/>
      <c r="J125" s="37"/>
    </row>
    <row r="126" s="17" customFormat="1" ht="28" customHeight="1" spans="1:10">
      <c r="A126" s="42"/>
      <c r="B126" s="42"/>
      <c r="C126" s="43"/>
      <c r="D126" s="44"/>
      <c r="E126" s="43"/>
      <c r="F126" s="43"/>
      <c r="G126" s="43"/>
      <c r="H126" s="43"/>
      <c r="I126" s="43"/>
      <c r="J126" s="37"/>
    </row>
    <row r="127" s="17" customFormat="1" ht="28" customHeight="1" spans="1:10">
      <c r="A127" s="42"/>
      <c r="B127" s="42"/>
      <c r="C127" s="43"/>
      <c r="D127" s="44"/>
      <c r="E127" s="43"/>
      <c r="F127" s="43"/>
      <c r="G127" s="43"/>
      <c r="H127" s="43"/>
      <c r="I127" s="43"/>
      <c r="J127" s="37"/>
    </row>
    <row r="128" s="17" customFormat="1" ht="28" customHeight="1" spans="1:10">
      <c r="A128" s="42"/>
      <c r="B128" s="42"/>
      <c r="C128" s="43"/>
      <c r="D128" s="44"/>
      <c r="E128" s="43"/>
      <c r="F128" s="43"/>
      <c r="G128" s="43"/>
      <c r="H128" s="43"/>
      <c r="I128" s="43"/>
      <c r="J128" s="37"/>
    </row>
    <row r="129" s="17" customFormat="1" ht="28" customHeight="1" spans="1:10">
      <c r="A129" s="42"/>
      <c r="B129" s="42"/>
      <c r="C129" s="43"/>
      <c r="D129" s="44"/>
      <c r="E129" s="43"/>
      <c r="F129" s="43"/>
      <c r="G129" s="43"/>
      <c r="H129" s="43"/>
      <c r="I129" s="43"/>
      <c r="J129" s="37"/>
    </row>
    <row r="130" s="17" customFormat="1" ht="28" customHeight="1" spans="1:10">
      <c r="A130" s="42"/>
      <c r="B130" s="42"/>
      <c r="C130" s="43"/>
      <c r="D130" s="44"/>
      <c r="E130" s="43"/>
      <c r="F130" s="43"/>
      <c r="G130" s="43"/>
      <c r="H130" s="43"/>
      <c r="I130" s="43"/>
      <c r="J130" s="37"/>
    </row>
    <row r="131" s="17" customFormat="1" ht="28" customHeight="1" spans="1:10">
      <c r="A131" s="42"/>
      <c r="B131" s="42"/>
      <c r="C131" s="43"/>
      <c r="D131" s="44"/>
      <c r="E131" s="43"/>
      <c r="F131" s="43"/>
      <c r="G131" s="43"/>
      <c r="H131" s="43"/>
      <c r="I131" s="43"/>
      <c r="J131" s="37"/>
    </row>
    <row r="132" s="17" customFormat="1" ht="28" customHeight="1" spans="1:10">
      <c r="A132" s="42"/>
      <c r="B132" s="42"/>
      <c r="C132" s="43"/>
      <c r="D132" s="44"/>
      <c r="E132" s="43"/>
      <c r="F132" s="43"/>
      <c r="G132" s="43"/>
      <c r="H132" s="43"/>
      <c r="I132" s="43"/>
      <c r="J132" s="37"/>
    </row>
    <row r="133" s="17" customFormat="1" ht="28" customHeight="1" spans="1:10">
      <c r="A133" s="42"/>
      <c r="B133" s="42"/>
      <c r="C133" s="43"/>
      <c r="D133" s="44"/>
      <c r="E133" s="43"/>
      <c r="F133" s="43"/>
      <c r="G133" s="43"/>
      <c r="H133" s="43"/>
      <c r="I133" s="43"/>
      <c r="J133" s="37"/>
    </row>
    <row r="134" s="17" customFormat="1" ht="28" customHeight="1" spans="1:10">
      <c r="A134" s="42"/>
      <c r="B134" s="42"/>
      <c r="C134" s="43"/>
      <c r="D134" s="44"/>
      <c r="E134" s="43"/>
      <c r="F134" s="43"/>
      <c r="G134" s="43"/>
      <c r="H134" s="43"/>
      <c r="I134" s="43"/>
      <c r="J134" s="37"/>
    </row>
    <row r="135" s="17" customFormat="1" ht="28" customHeight="1" spans="1:10">
      <c r="A135" s="42"/>
      <c r="B135" s="45"/>
      <c r="C135" s="43"/>
      <c r="D135" s="46"/>
      <c r="E135" s="43"/>
      <c r="F135" s="43"/>
      <c r="G135" s="43"/>
      <c r="H135" s="43"/>
      <c r="I135" s="43"/>
      <c r="J135" s="37"/>
    </row>
    <row r="136" s="17" customFormat="1" ht="28" customHeight="1" spans="1:10">
      <c r="A136" s="42"/>
      <c r="B136" s="42"/>
      <c r="C136" s="43"/>
      <c r="D136" s="44"/>
      <c r="E136" s="43"/>
      <c r="F136" s="43"/>
      <c r="G136" s="43"/>
      <c r="H136" s="43"/>
      <c r="I136" s="43"/>
      <c r="J136" s="37"/>
    </row>
    <row r="137" s="17" customFormat="1" ht="28" customHeight="1" spans="1:10">
      <c r="A137" s="42"/>
      <c r="B137" s="42"/>
      <c r="C137" s="43"/>
      <c r="D137" s="44"/>
      <c r="E137" s="43"/>
      <c r="F137" s="43"/>
      <c r="G137" s="43"/>
      <c r="H137" s="43"/>
      <c r="I137" s="43"/>
      <c r="J137" s="37"/>
    </row>
    <row r="138" s="17" customFormat="1" ht="28" customHeight="1" spans="1:10">
      <c r="A138" s="42"/>
      <c r="B138" s="42"/>
      <c r="C138" s="43"/>
      <c r="D138" s="44"/>
      <c r="E138" s="43"/>
      <c r="F138" s="43"/>
      <c r="G138" s="43"/>
      <c r="H138" s="43"/>
      <c r="I138" s="43"/>
      <c r="J138" s="37"/>
    </row>
    <row r="139" s="17" customFormat="1" ht="28" customHeight="1" spans="1:10">
      <c r="A139" s="42"/>
      <c r="B139" s="42"/>
      <c r="C139" s="43"/>
      <c r="D139" s="44"/>
      <c r="E139" s="43"/>
      <c r="F139" s="43"/>
      <c r="G139" s="43"/>
      <c r="H139" s="43"/>
      <c r="I139" s="43"/>
      <c r="J139" s="37"/>
    </row>
    <row r="140" s="17" customFormat="1" ht="28" customHeight="1" spans="1:10">
      <c r="A140" s="42"/>
      <c r="B140" s="42"/>
      <c r="C140" s="43"/>
      <c r="D140" s="44"/>
      <c r="E140" s="43"/>
      <c r="F140" s="43"/>
      <c r="G140" s="43"/>
      <c r="H140" s="43"/>
      <c r="I140" s="43"/>
      <c r="J140" s="37"/>
    </row>
    <row r="141" s="17" customFormat="1" ht="28" customHeight="1" spans="1:10">
      <c r="A141" s="42"/>
      <c r="B141" s="42"/>
      <c r="C141" s="43"/>
      <c r="D141" s="44"/>
      <c r="E141" s="43"/>
      <c r="F141" s="43"/>
      <c r="G141" s="43"/>
      <c r="H141" s="43"/>
      <c r="I141" s="43"/>
      <c r="J141" s="37"/>
    </row>
    <row r="142" s="17" customFormat="1" ht="28" customHeight="1" spans="1:10">
      <c r="A142" s="42"/>
      <c r="B142" s="45"/>
      <c r="C142" s="43"/>
      <c r="D142" s="46"/>
      <c r="E142" s="43"/>
      <c r="F142" s="43"/>
      <c r="G142" s="43"/>
      <c r="H142" s="43"/>
      <c r="I142" s="43"/>
      <c r="J142" s="37"/>
    </row>
    <row r="143" s="17" customFormat="1" ht="28" customHeight="1" spans="1:10">
      <c r="A143" s="42"/>
      <c r="B143" s="45"/>
      <c r="C143" s="43"/>
      <c r="D143" s="46"/>
      <c r="E143" s="43"/>
      <c r="F143" s="43"/>
      <c r="G143" s="43"/>
      <c r="H143" s="43"/>
      <c r="I143" s="43"/>
      <c r="J143" s="37"/>
    </row>
    <row r="144" s="17" customFormat="1" ht="28" customHeight="1" spans="1:10">
      <c r="A144" s="42"/>
      <c r="B144" s="45"/>
      <c r="C144" s="43"/>
      <c r="D144" s="46"/>
      <c r="E144" s="43"/>
      <c r="F144" s="43"/>
      <c r="G144" s="43"/>
      <c r="H144" s="43"/>
      <c r="I144" s="43"/>
      <c r="J144" s="37"/>
    </row>
    <row r="145" s="17" customFormat="1" ht="28" customHeight="1" spans="1:10">
      <c r="A145" s="42"/>
      <c r="B145" s="42"/>
      <c r="C145" s="43"/>
      <c r="D145" s="44"/>
      <c r="E145" s="43"/>
      <c r="F145" s="43"/>
      <c r="G145" s="43"/>
      <c r="H145" s="43"/>
      <c r="I145" s="43"/>
      <c r="J145" s="37"/>
    </row>
    <row r="146" s="17" customFormat="1" ht="28" customHeight="1" spans="1:10">
      <c r="A146" s="42"/>
      <c r="B146" s="42"/>
      <c r="C146" s="43"/>
      <c r="D146" s="44"/>
      <c r="E146" s="43"/>
      <c r="F146" s="43"/>
      <c r="G146" s="43"/>
      <c r="H146" s="43"/>
      <c r="I146" s="43"/>
      <c r="J146" s="37"/>
    </row>
    <row r="147" s="17" customFormat="1" ht="28" customHeight="1" spans="1:10">
      <c r="A147" s="42"/>
      <c r="B147" s="42"/>
      <c r="C147" s="43"/>
      <c r="D147" s="44"/>
      <c r="E147" s="43"/>
      <c r="F147" s="43"/>
      <c r="G147" s="43"/>
      <c r="H147" s="43"/>
      <c r="I147" s="43"/>
      <c r="J147" s="37"/>
    </row>
    <row r="148" s="17" customFormat="1" ht="28" customHeight="1" spans="1:10">
      <c r="A148" s="42"/>
      <c r="B148" s="42"/>
      <c r="C148" s="43"/>
      <c r="D148" s="44"/>
      <c r="E148" s="43"/>
      <c r="F148" s="43"/>
      <c r="G148" s="43"/>
      <c r="H148" s="43"/>
      <c r="I148" s="43"/>
      <c r="J148" s="37"/>
    </row>
    <row r="149" s="17" customFormat="1" ht="28" customHeight="1" spans="1:10">
      <c r="A149" s="42"/>
      <c r="B149" s="42"/>
      <c r="C149" s="43"/>
      <c r="D149" s="44"/>
      <c r="E149" s="43"/>
      <c r="F149" s="43"/>
      <c r="G149" s="43"/>
      <c r="H149" s="43"/>
      <c r="I149" s="43"/>
      <c r="J149" s="37"/>
    </row>
    <row r="150" s="17" customFormat="1" ht="28" customHeight="1" spans="1:10">
      <c r="A150" s="42"/>
      <c r="B150" s="42"/>
      <c r="C150" s="43"/>
      <c r="D150" s="44"/>
      <c r="E150" s="43"/>
      <c r="F150" s="43"/>
      <c r="G150" s="43"/>
      <c r="H150" s="43"/>
      <c r="I150" s="43"/>
      <c r="J150" s="37"/>
    </row>
    <row r="151" s="17" customFormat="1" ht="28" customHeight="1" spans="1:10">
      <c r="A151" s="42"/>
      <c r="B151" s="42"/>
      <c r="C151" s="43"/>
      <c r="D151" s="44"/>
      <c r="E151" s="43"/>
      <c r="F151" s="43"/>
      <c r="G151" s="43"/>
      <c r="H151" s="43"/>
      <c r="I151" s="43"/>
      <c r="J151" s="37"/>
    </row>
    <row r="152" s="17" customFormat="1" ht="28" customHeight="1" spans="1:10">
      <c r="A152" s="42"/>
      <c r="B152" s="42"/>
      <c r="C152" s="43"/>
      <c r="D152" s="44"/>
      <c r="E152" s="43"/>
      <c r="F152" s="43"/>
      <c r="G152" s="43"/>
      <c r="H152" s="43"/>
      <c r="I152" s="43"/>
      <c r="J152" s="37"/>
    </row>
    <row r="153" s="17" customFormat="1" ht="28" customHeight="1" spans="1:10">
      <c r="A153" s="42"/>
      <c r="B153" s="45"/>
      <c r="C153" s="43"/>
      <c r="D153" s="46"/>
      <c r="E153" s="43"/>
      <c r="F153" s="43"/>
      <c r="G153" s="43"/>
      <c r="H153" s="43"/>
      <c r="I153" s="43"/>
      <c r="J153" s="37"/>
    </row>
    <row r="154" s="17" customFormat="1" ht="28" customHeight="1" spans="1:10">
      <c r="A154" s="42"/>
      <c r="B154" s="45"/>
      <c r="C154" s="43"/>
      <c r="D154" s="46"/>
      <c r="E154" s="43"/>
      <c r="F154" s="43"/>
      <c r="G154" s="43"/>
      <c r="H154" s="43"/>
      <c r="I154" s="43"/>
      <c r="J154" s="37"/>
    </row>
    <row r="155" s="17" customFormat="1" ht="28" customHeight="1" spans="1:10">
      <c r="A155" s="42"/>
      <c r="B155" s="45"/>
      <c r="C155" s="43"/>
      <c r="D155" s="46"/>
      <c r="E155" s="43"/>
      <c r="F155" s="43"/>
      <c r="G155" s="43"/>
      <c r="H155" s="43"/>
      <c r="I155" s="43"/>
      <c r="J155" s="37"/>
    </row>
    <row r="156" s="17" customFormat="1" ht="28" customHeight="1" spans="1:10">
      <c r="A156" s="42"/>
      <c r="B156" s="42"/>
      <c r="C156" s="43"/>
      <c r="D156" s="44"/>
      <c r="E156" s="43"/>
      <c r="F156" s="43"/>
      <c r="G156" s="43"/>
      <c r="H156" s="43"/>
      <c r="I156" s="43"/>
      <c r="J156" s="37"/>
    </row>
    <row r="157" s="17" customFormat="1" ht="28" customHeight="1" spans="1:10">
      <c r="A157" s="42"/>
      <c r="B157" s="42"/>
      <c r="C157" s="43"/>
      <c r="D157" s="44"/>
      <c r="E157" s="43"/>
      <c r="F157" s="43"/>
      <c r="G157" s="43"/>
      <c r="H157" s="43"/>
      <c r="I157" s="43"/>
      <c r="J157" s="37"/>
    </row>
    <row r="158" s="17" customFormat="1" ht="28" customHeight="1" spans="1:10">
      <c r="A158" s="42"/>
      <c r="B158" s="42"/>
      <c r="C158" s="43"/>
      <c r="D158" s="44"/>
      <c r="E158" s="43"/>
      <c r="F158" s="43"/>
      <c r="G158" s="43"/>
      <c r="H158" s="43"/>
      <c r="I158" s="43"/>
      <c r="J158" s="37"/>
    </row>
    <row r="159" s="17" customFormat="1" ht="28" customHeight="1" spans="1:10">
      <c r="A159" s="42"/>
      <c r="B159" s="42"/>
      <c r="C159" s="43"/>
      <c r="D159" s="44"/>
      <c r="E159" s="43"/>
      <c r="F159" s="43"/>
      <c r="G159" s="43"/>
      <c r="H159" s="43"/>
      <c r="I159" s="43"/>
      <c r="J159" s="37"/>
    </row>
    <row r="160" s="17" customFormat="1" ht="28" customHeight="1" spans="1:10">
      <c r="A160" s="42"/>
      <c r="B160" s="42"/>
      <c r="C160" s="43"/>
      <c r="D160" s="44"/>
      <c r="E160" s="43"/>
      <c r="F160" s="43"/>
      <c r="G160" s="43"/>
      <c r="H160" s="43"/>
      <c r="I160" s="43"/>
      <c r="J160" s="37"/>
    </row>
    <row r="161" s="17" customFormat="1" ht="28" customHeight="1" spans="1:10">
      <c r="A161" s="42"/>
      <c r="B161" s="42"/>
      <c r="C161" s="43"/>
      <c r="D161" s="44"/>
      <c r="E161" s="43"/>
      <c r="F161" s="43"/>
      <c r="G161" s="43"/>
      <c r="H161" s="43"/>
      <c r="I161" s="43"/>
      <c r="J161" s="37"/>
    </row>
    <row r="162" s="17" customFormat="1" ht="28" customHeight="1" spans="1:10">
      <c r="A162" s="42"/>
      <c r="B162" s="42"/>
      <c r="C162" s="43"/>
      <c r="D162" s="44"/>
      <c r="E162" s="43"/>
      <c r="F162" s="43"/>
      <c r="G162" s="43"/>
      <c r="H162" s="43"/>
      <c r="I162" s="43"/>
      <c r="J162" s="37"/>
    </row>
    <row r="163" s="17" customFormat="1" ht="28" customHeight="1" spans="1:10">
      <c r="A163" s="42"/>
      <c r="B163" s="42"/>
      <c r="C163" s="43"/>
      <c r="D163" s="44"/>
      <c r="E163" s="43"/>
      <c r="F163" s="43"/>
      <c r="G163" s="43"/>
      <c r="H163" s="43"/>
      <c r="I163" s="43"/>
      <c r="J163" s="37"/>
    </row>
    <row r="164" s="17" customFormat="1" ht="28" customHeight="1" spans="1:10">
      <c r="A164" s="42"/>
      <c r="B164" s="42"/>
      <c r="C164" s="43"/>
      <c r="D164" s="44"/>
      <c r="E164" s="43"/>
      <c r="F164" s="43"/>
      <c r="G164" s="43"/>
      <c r="H164" s="43"/>
      <c r="I164" s="43"/>
      <c r="J164" s="37"/>
    </row>
    <row r="165" s="17" customFormat="1" ht="28" customHeight="1" spans="1:10">
      <c r="A165" s="42"/>
      <c r="B165" s="42"/>
      <c r="C165" s="43"/>
      <c r="D165" s="44"/>
      <c r="E165" s="43"/>
      <c r="F165" s="43"/>
      <c r="G165" s="43"/>
      <c r="H165" s="43"/>
      <c r="I165" s="43"/>
      <c r="J165" s="37"/>
    </row>
    <row r="166" s="17" customFormat="1" ht="28" customHeight="1" spans="1:10">
      <c r="A166" s="42"/>
      <c r="B166" s="42"/>
      <c r="C166" s="43"/>
      <c r="D166" s="44"/>
      <c r="E166" s="43"/>
      <c r="F166" s="43"/>
      <c r="G166" s="43"/>
      <c r="H166" s="43"/>
      <c r="I166" s="43"/>
      <c r="J166" s="37"/>
    </row>
    <row r="167" s="17" customFormat="1" ht="28" customHeight="1" spans="1:10">
      <c r="A167" s="42"/>
      <c r="B167" s="45"/>
      <c r="C167" s="43"/>
      <c r="D167" s="46"/>
      <c r="E167" s="43"/>
      <c r="F167" s="43"/>
      <c r="G167" s="43"/>
      <c r="H167" s="43"/>
      <c r="I167" s="43"/>
      <c r="J167" s="37"/>
    </row>
    <row r="168" s="17" customFormat="1" ht="28" customHeight="1" spans="1:10">
      <c r="A168" s="42"/>
      <c r="B168" s="45"/>
      <c r="C168" s="43"/>
      <c r="D168" s="46"/>
      <c r="E168" s="43"/>
      <c r="F168" s="43"/>
      <c r="G168" s="43"/>
      <c r="H168" s="43"/>
      <c r="I168" s="43"/>
      <c r="J168" s="37"/>
    </row>
    <row r="169" s="17" customFormat="1" ht="28" customHeight="1" spans="1:10">
      <c r="A169" s="42"/>
      <c r="B169" s="45"/>
      <c r="C169" s="43"/>
      <c r="D169" s="44"/>
      <c r="E169" s="43"/>
      <c r="F169" s="43"/>
      <c r="G169" s="43"/>
      <c r="H169" s="43"/>
      <c r="I169" s="43"/>
      <c r="J169" s="37"/>
    </row>
    <row r="170" s="17" customFormat="1" ht="28" customHeight="1" spans="1:10">
      <c r="A170" s="42"/>
      <c r="B170" s="42"/>
      <c r="C170" s="43"/>
      <c r="D170" s="44"/>
      <c r="E170" s="43"/>
      <c r="F170" s="43"/>
      <c r="G170" s="43"/>
      <c r="H170" s="43"/>
      <c r="I170" s="43"/>
      <c r="J170" s="37"/>
    </row>
    <row r="171" s="17" customFormat="1" ht="28" customHeight="1" spans="1:10">
      <c r="A171" s="42"/>
      <c r="B171" s="42"/>
      <c r="C171" s="43"/>
      <c r="D171" s="44"/>
      <c r="E171" s="43"/>
      <c r="F171" s="43"/>
      <c r="G171" s="43"/>
      <c r="H171" s="43"/>
      <c r="I171" s="43"/>
      <c r="J171" s="37"/>
    </row>
    <row r="172" s="17" customFormat="1" ht="28" customHeight="1" spans="1:10">
      <c r="A172" s="42"/>
      <c r="B172" s="42"/>
      <c r="C172" s="43"/>
      <c r="D172" s="44"/>
      <c r="E172" s="43"/>
      <c r="F172" s="43"/>
      <c r="G172" s="43"/>
      <c r="H172" s="43"/>
      <c r="I172" s="43"/>
      <c r="J172" s="37"/>
    </row>
    <row r="173" s="17" customFormat="1" ht="28" customHeight="1" spans="1:10">
      <c r="A173" s="42"/>
      <c r="B173" s="42"/>
      <c r="C173" s="43"/>
      <c r="D173" s="44"/>
      <c r="E173" s="43"/>
      <c r="F173" s="43"/>
      <c r="G173" s="43"/>
      <c r="H173" s="43"/>
      <c r="I173" s="43"/>
      <c r="J173" s="37"/>
    </row>
    <row r="174" s="17" customFormat="1" ht="28" customHeight="1" spans="1:10">
      <c r="A174" s="42"/>
      <c r="B174" s="42"/>
      <c r="C174" s="43"/>
      <c r="D174" s="44"/>
      <c r="E174" s="43"/>
      <c r="F174" s="43"/>
      <c r="G174" s="43"/>
      <c r="H174" s="43"/>
      <c r="I174" s="43"/>
      <c r="J174" s="37"/>
    </row>
    <row r="175" s="17" customFormat="1" ht="28" customHeight="1" spans="1:10">
      <c r="A175" s="42"/>
      <c r="B175" s="42"/>
      <c r="C175" s="43"/>
      <c r="D175" s="44"/>
      <c r="E175" s="43"/>
      <c r="F175" s="43"/>
      <c r="G175" s="43"/>
      <c r="H175" s="43"/>
      <c r="I175" s="43"/>
      <c r="J175" s="37"/>
    </row>
    <row r="176" s="17" customFormat="1" ht="28" customHeight="1" spans="1:10">
      <c r="A176" s="42"/>
      <c r="B176" s="42"/>
      <c r="C176" s="43"/>
      <c r="D176" s="43"/>
      <c r="E176" s="43"/>
      <c r="F176" s="43"/>
      <c r="G176" s="43"/>
      <c r="H176" s="43"/>
      <c r="I176" s="43"/>
      <c r="J176" s="37"/>
    </row>
    <row r="177" s="17" customFormat="1" ht="28" customHeight="1" spans="1:10">
      <c r="A177" s="42"/>
      <c r="B177" s="42"/>
      <c r="C177" s="43"/>
      <c r="D177" s="44"/>
      <c r="E177" s="43"/>
      <c r="F177" s="43"/>
      <c r="G177" s="43"/>
      <c r="H177" s="43"/>
      <c r="I177" s="43"/>
      <c r="J177" s="37"/>
    </row>
    <row r="178" s="17" customFormat="1" ht="28" customHeight="1" spans="1:10">
      <c r="A178" s="42"/>
      <c r="B178" s="42"/>
      <c r="C178" s="43"/>
      <c r="D178" s="44"/>
      <c r="E178" s="43"/>
      <c r="F178" s="43"/>
      <c r="G178" s="43"/>
      <c r="H178" s="43"/>
      <c r="I178" s="43"/>
      <c r="J178" s="37"/>
    </row>
    <row r="179" s="17" customFormat="1" ht="28" customHeight="1" spans="1:10">
      <c r="A179" s="42"/>
      <c r="B179" s="42"/>
      <c r="C179" s="43"/>
      <c r="D179" s="44"/>
      <c r="E179" s="43"/>
      <c r="F179" s="43"/>
      <c r="G179" s="43"/>
      <c r="H179" s="43"/>
      <c r="I179" s="43"/>
      <c r="J179" s="37"/>
    </row>
    <row r="180" s="17" customFormat="1" ht="28" customHeight="1" spans="1:10">
      <c r="A180" s="42"/>
      <c r="B180" s="42"/>
      <c r="C180" s="43"/>
      <c r="D180" s="44"/>
      <c r="E180" s="43"/>
      <c r="F180" s="43"/>
      <c r="G180" s="43"/>
      <c r="H180" s="43"/>
      <c r="I180" s="43"/>
      <c r="J180" s="37"/>
    </row>
    <row r="181" s="17" customFormat="1" ht="28" customHeight="1" spans="1:10">
      <c r="A181" s="42"/>
      <c r="B181" s="42"/>
      <c r="C181" s="43"/>
      <c r="D181" s="44"/>
      <c r="E181" s="43"/>
      <c r="F181" s="43"/>
      <c r="G181" s="43"/>
      <c r="H181" s="43"/>
      <c r="I181" s="43"/>
      <c r="J181" s="37"/>
    </row>
    <row r="182" s="17" customFormat="1" ht="28" customHeight="1" spans="1:10">
      <c r="A182" s="42"/>
      <c r="B182" s="42"/>
      <c r="C182" s="43"/>
      <c r="D182" s="44"/>
      <c r="E182" s="43"/>
      <c r="F182" s="43"/>
      <c r="G182" s="43"/>
      <c r="H182" s="43"/>
      <c r="I182" s="43"/>
      <c r="J182" s="37"/>
    </row>
    <row r="183" s="17" customFormat="1" ht="28" customHeight="1" spans="1:10">
      <c r="A183" s="42"/>
      <c r="B183" s="42"/>
      <c r="C183" s="43"/>
      <c r="D183" s="44"/>
      <c r="E183" s="43"/>
      <c r="F183" s="43"/>
      <c r="G183" s="43"/>
      <c r="H183" s="43"/>
      <c r="I183" s="43"/>
      <c r="J183" s="37"/>
    </row>
    <row r="184" s="17" customFormat="1" ht="28" customHeight="1" spans="1:10">
      <c r="A184" s="42"/>
      <c r="B184" s="42"/>
      <c r="C184" s="43"/>
      <c r="D184" s="44"/>
      <c r="E184" s="43"/>
      <c r="F184" s="43"/>
      <c r="G184" s="43"/>
      <c r="H184" s="43"/>
      <c r="I184" s="43"/>
      <c r="J184" s="37"/>
    </row>
    <row r="185" s="17" customFormat="1" ht="28" customHeight="1" spans="1:10">
      <c r="A185" s="42"/>
      <c r="B185" s="42"/>
      <c r="C185" s="43"/>
      <c r="D185" s="44"/>
      <c r="E185" s="43"/>
      <c r="F185" s="43"/>
      <c r="G185" s="43"/>
      <c r="H185" s="43"/>
      <c r="I185" s="43"/>
      <c r="J185" s="37"/>
    </row>
    <row r="186" s="17" customFormat="1" ht="28" customHeight="1" spans="1:10">
      <c r="A186" s="42"/>
      <c r="B186" s="45"/>
      <c r="C186" s="43"/>
      <c r="D186" s="46"/>
      <c r="E186" s="43"/>
      <c r="F186" s="43"/>
      <c r="G186" s="43"/>
      <c r="H186" s="43"/>
      <c r="I186" s="43"/>
      <c r="J186" s="37"/>
    </row>
    <row r="187" s="17" customFormat="1" ht="28" customHeight="1" spans="1:10">
      <c r="A187" s="42"/>
      <c r="B187" s="42"/>
      <c r="C187" s="43"/>
      <c r="D187" s="44"/>
      <c r="E187" s="43"/>
      <c r="F187" s="43"/>
      <c r="G187" s="43"/>
      <c r="H187" s="43"/>
      <c r="I187" s="43"/>
      <c r="J187" s="37"/>
    </row>
    <row r="188" s="17" customFormat="1" ht="28" customHeight="1" spans="1:10">
      <c r="A188" s="42"/>
      <c r="B188" s="42"/>
      <c r="C188" s="43"/>
      <c r="D188" s="44"/>
      <c r="E188" s="43"/>
      <c r="F188" s="43"/>
      <c r="G188" s="43"/>
      <c r="H188" s="43"/>
      <c r="I188" s="43"/>
      <c r="J188" s="37"/>
    </row>
    <row r="189" s="17" customFormat="1" ht="28" customHeight="1" spans="1:10">
      <c r="A189" s="42"/>
      <c r="B189" s="42"/>
      <c r="C189" s="43"/>
      <c r="D189" s="44"/>
      <c r="E189" s="43"/>
      <c r="F189" s="43"/>
      <c r="G189" s="43"/>
      <c r="H189" s="43"/>
      <c r="I189" s="43"/>
      <c r="J189" s="37"/>
    </row>
    <row r="190" s="17" customFormat="1" ht="28" customHeight="1" spans="1:10">
      <c r="A190" s="42"/>
      <c r="B190" s="42"/>
      <c r="C190" s="43"/>
      <c r="D190" s="44"/>
      <c r="E190" s="43"/>
      <c r="F190" s="43"/>
      <c r="G190" s="43"/>
      <c r="H190" s="43"/>
      <c r="I190" s="43"/>
      <c r="J190" s="37"/>
    </row>
    <row r="191" s="17" customFormat="1" ht="28" customHeight="1" spans="1:10">
      <c r="A191" s="42"/>
      <c r="B191" s="42"/>
      <c r="C191" s="43"/>
      <c r="D191" s="44"/>
      <c r="E191" s="43"/>
      <c r="F191" s="43"/>
      <c r="G191" s="43"/>
      <c r="H191" s="43"/>
      <c r="I191" s="43"/>
      <c r="J191" s="37"/>
    </row>
    <row r="192" s="17" customFormat="1" ht="28" customHeight="1" spans="1:10">
      <c r="A192" s="42"/>
      <c r="B192" s="42"/>
      <c r="C192" s="43"/>
      <c r="D192" s="44"/>
      <c r="E192" s="43"/>
      <c r="F192" s="43"/>
      <c r="G192" s="43"/>
      <c r="H192" s="43"/>
      <c r="I192" s="43"/>
      <c r="J192" s="37"/>
    </row>
    <row r="193" s="17" customFormat="1" ht="28" customHeight="1" spans="1:10">
      <c r="A193" s="42"/>
      <c r="B193" s="42"/>
      <c r="C193" s="43"/>
      <c r="D193" s="44"/>
      <c r="E193" s="43"/>
      <c r="F193" s="43"/>
      <c r="G193" s="43"/>
      <c r="H193" s="43"/>
      <c r="I193" s="43"/>
      <c r="J193" s="37"/>
    </row>
    <row r="194" s="17" customFormat="1" ht="28" customHeight="1" spans="1:10">
      <c r="A194" s="42"/>
      <c r="B194" s="45"/>
      <c r="C194" s="43"/>
      <c r="D194" s="46"/>
      <c r="E194" s="43"/>
      <c r="F194" s="43"/>
      <c r="G194" s="43"/>
      <c r="H194" s="43"/>
      <c r="I194" s="43"/>
      <c r="J194" s="37"/>
    </row>
    <row r="195" s="17" customFormat="1" ht="28" customHeight="1" spans="1:10">
      <c r="A195" s="42"/>
      <c r="B195" s="45"/>
      <c r="C195" s="43"/>
      <c r="D195" s="46"/>
      <c r="E195" s="43"/>
      <c r="F195" s="43"/>
      <c r="G195" s="43"/>
      <c r="H195" s="43"/>
      <c r="I195" s="43"/>
      <c r="J195" s="37"/>
    </row>
    <row r="196" s="17" customFormat="1" ht="28" customHeight="1" spans="1:10">
      <c r="A196" s="42"/>
      <c r="B196" s="45"/>
      <c r="C196" s="43"/>
      <c r="D196" s="46"/>
      <c r="E196" s="43"/>
      <c r="F196" s="43"/>
      <c r="G196" s="43"/>
      <c r="H196" s="43"/>
      <c r="I196" s="43"/>
      <c r="J196" s="37"/>
    </row>
    <row r="197" s="17" customFormat="1" ht="28" customHeight="1" spans="1:10">
      <c r="A197" s="42"/>
      <c r="B197" s="42"/>
      <c r="C197" s="43"/>
      <c r="D197" s="44"/>
      <c r="E197" s="43"/>
      <c r="F197" s="43"/>
      <c r="G197" s="43"/>
      <c r="H197" s="43"/>
      <c r="I197" s="43"/>
      <c r="J197" s="37"/>
    </row>
    <row r="198" s="17" customFormat="1" ht="28" customHeight="1" spans="1:10">
      <c r="A198" s="42"/>
      <c r="B198" s="42"/>
      <c r="C198" s="43"/>
      <c r="D198" s="44"/>
      <c r="E198" s="43"/>
      <c r="F198" s="43"/>
      <c r="G198" s="43"/>
      <c r="H198" s="43"/>
      <c r="I198" s="43"/>
      <c r="J198" s="37"/>
    </row>
    <row r="199" s="17" customFormat="1" ht="28" customHeight="1" spans="1:10">
      <c r="A199" s="42"/>
      <c r="B199" s="42"/>
      <c r="C199" s="43"/>
      <c r="D199" s="44"/>
      <c r="E199" s="43"/>
      <c r="F199" s="43"/>
      <c r="G199" s="43"/>
      <c r="H199" s="43"/>
      <c r="I199" s="43"/>
      <c r="J199" s="37"/>
    </row>
    <row r="200" s="17" customFormat="1" ht="28" customHeight="1" spans="1:10">
      <c r="A200" s="42"/>
      <c r="B200" s="42"/>
      <c r="C200" s="43"/>
      <c r="D200" s="44"/>
      <c r="E200" s="43"/>
      <c r="F200" s="43"/>
      <c r="G200" s="43"/>
      <c r="H200" s="43"/>
      <c r="I200" s="43"/>
      <c r="J200" s="37"/>
    </row>
    <row r="201" s="17" customFormat="1" ht="28" customHeight="1" spans="1:10">
      <c r="A201" s="42"/>
      <c r="B201" s="42"/>
      <c r="C201" s="43"/>
      <c r="D201" s="44"/>
      <c r="E201" s="43"/>
      <c r="F201" s="43"/>
      <c r="G201" s="43"/>
      <c r="H201" s="43"/>
      <c r="I201" s="43"/>
      <c r="J201" s="37"/>
    </row>
    <row r="202" s="17" customFormat="1" ht="28" customHeight="1" spans="1:10">
      <c r="A202" s="42"/>
      <c r="B202" s="42"/>
      <c r="C202" s="43"/>
      <c r="D202" s="44"/>
      <c r="E202" s="43"/>
      <c r="F202" s="43"/>
      <c r="G202" s="43"/>
      <c r="H202" s="43"/>
      <c r="I202" s="43"/>
      <c r="J202" s="37"/>
    </row>
    <row r="203" s="17" customFormat="1" ht="28" customHeight="1" spans="1:10">
      <c r="A203" s="42"/>
      <c r="B203" s="42"/>
      <c r="C203" s="43"/>
      <c r="D203" s="44"/>
      <c r="E203" s="43"/>
      <c r="F203" s="43"/>
      <c r="G203" s="43"/>
      <c r="H203" s="43"/>
      <c r="I203" s="43"/>
      <c r="J203" s="37"/>
    </row>
    <row r="204" s="17" customFormat="1" ht="28" customHeight="1" spans="1:10">
      <c r="A204" s="42"/>
      <c r="B204" s="42"/>
      <c r="C204" s="43"/>
      <c r="D204" s="44"/>
      <c r="E204" s="43"/>
      <c r="F204" s="43"/>
      <c r="G204" s="43"/>
      <c r="H204" s="43"/>
      <c r="I204" s="43"/>
      <c r="J204" s="37"/>
    </row>
    <row r="205" s="17" customFormat="1" ht="28" customHeight="1" spans="1:10">
      <c r="A205" s="42"/>
      <c r="B205" s="42"/>
      <c r="C205" s="43"/>
      <c r="D205" s="44"/>
      <c r="E205" s="43"/>
      <c r="F205" s="43"/>
      <c r="G205" s="43"/>
      <c r="H205" s="43"/>
      <c r="I205" s="43"/>
      <c r="J205" s="37"/>
    </row>
    <row r="206" s="17" customFormat="1" ht="28" customHeight="1" spans="1:10">
      <c r="A206" s="42"/>
      <c r="B206" s="42"/>
      <c r="C206" s="43"/>
      <c r="D206" s="44"/>
      <c r="E206" s="43"/>
      <c r="F206" s="43"/>
      <c r="G206" s="43"/>
      <c r="H206" s="43"/>
      <c r="I206" s="43"/>
      <c r="J206" s="37"/>
    </row>
    <row r="207" s="17" customFormat="1" ht="28" customHeight="1" spans="1:10">
      <c r="A207" s="42"/>
      <c r="B207" s="42"/>
      <c r="C207" s="43"/>
      <c r="D207" s="44"/>
      <c r="E207" s="43"/>
      <c r="F207" s="43"/>
      <c r="G207" s="43"/>
      <c r="H207" s="43"/>
      <c r="I207" s="43"/>
      <c r="J207" s="37"/>
    </row>
    <row r="208" s="17" customFormat="1" ht="28" customHeight="1" spans="1:10">
      <c r="A208" s="42"/>
      <c r="B208" s="42"/>
      <c r="C208" s="43"/>
      <c r="D208" s="44"/>
      <c r="E208" s="43"/>
      <c r="F208" s="43"/>
      <c r="G208" s="43"/>
      <c r="H208" s="43"/>
      <c r="I208" s="43"/>
      <c r="J208" s="37"/>
    </row>
    <row r="209" s="17" customFormat="1" ht="28" customHeight="1" spans="1:10">
      <c r="A209" s="42"/>
      <c r="B209" s="42"/>
      <c r="C209" s="43"/>
      <c r="D209" s="44"/>
      <c r="E209" s="43"/>
      <c r="F209" s="43"/>
      <c r="G209" s="43"/>
      <c r="H209" s="43"/>
      <c r="I209" s="43"/>
      <c r="J209" s="37"/>
    </row>
    <row r="210" s="17" customFormat="1" ht="28" customHeight="1" spans="1:10">
      <c r="A210" s="42"/>
      <c r="B210" s="42"/>
      <c r="C210" s="43"/>
      <c r="D210" s="44"/>
      <c r="E210" s="43"/>
      <c r="F210" s="43"/>
      <c r="G210" s="43"/>
      <c r="H210" s="43"/>
      <c r="I210" s="43"/>
      <c r="J210" s="37"/>
    </row>
    <row r="211" s="17" customFormat="1" ht="28" customHeight="1" spans="1:10">
      <c r="A211" s="42"/>
      <c r="B211" s="42"/>
      <c r="C211" s="43"/>
      <c r="D211" s="44"/>
      <c r="E211" s="43"/>
      <c r="F211" s="43"/>
      <c r="G211" s="43"/>
      <c r="H211" s="43"/>
      <c r="I211" s="43"/>
      <c r="J211" s="37"/>
    </row>
    <row r="212" s="17" customFormat="1" ht="28" customHeight="1" spans="1:10">
      <c r="A212" s="42"/>
      <c r="B212" s="45"/>
      <c r="C212" s="43"/>
      <c r="D212" s="44"/>
      <c r="E212" s="43"/>
      <c r="F212" s="43"/>
      <c r="G212" s="43"/>
      <c r="H212" s="43"/>
      <c r="I212" s="43"/>
      <c r="J212" s="37"/>
    </row>
    <row r="213" s="17" customFormat="1" ht="28" customHeight="1" spans="1:10">
      <c r="A213" s="42"/>
      <c r="B213" s="45"/>
      <c r="C213" s="43"/>
      <c r="D213" s="44"/>
      <c r="E213" s="43"/>
      <c r="F213" s="43"/>
      <c r="G213" s="43"/>
      <c r="H213" s="43"/>
      <c r="I213" s="43"/>
      <c r="J213" s="37"/>
    </row>
    <row r="214" s="17" customFormat="1" ht="28" customHeight="1" spans="1:10">
      <c r="A214" s="42"/>
      <c r="B214" s="45"/>
      <c r="C214" s="43"/>
      <c r="D214" s="46"/>
      <c r="E214" s="43"/>
      <c r="F214" s="43"/>
      <c r="G214" s="43"/>
      <c r="H214" s="43"/>
      <c r="I214" s="43"/>
      <c r="J214" s="37"/>
    </row>
    <row r="215" s="17" customFormat="1" ht="28" customHeight="1" spans="1:10">
      <c r="A215" s="42"/>
      <c r="B215" s="45"/>
      <c r="C215" s="43"/>
      <c r="D215" s="46"/>
      <c r="E215" s="43"/>
      <c r="F215" s="43"/>
      <c r="G215" s="43"/>
      <c r="H215" s="43"/>
      <c r="I215" s="43"/>
      <c r="J215" s="37"/>
    </row>
    <row r="216" s="17" customFormat="1" ht="28" customHeight="1" spans="1:10">
      <c r="A216" s="42"/>
      <c r="B216" s="42"/>
      <c r="C216" s="43"/>
      <c r="D216" s="44"/>
      <c r="E216" s="43"/>
      <c r="F216" s="43"/>
      <c r="G216" s="43"/>
      <c r="H216" s="43"/>
      <c r="I216" s="43"/>
      <c r="J216" s="37"/>
    </row>
    <row r="217" s="17" customFormat="1" ht="28" customHeight="1" spans="1:10">
      <c r="A217" s="42"/>
      <c r="B217" s="42"/>
      <c r="C217" s="43"/>
      <c r="D217" s="44"/>
      <c r="E217" s="43"/>
      <c r="F217" s="43"/>
      <c r="G217" s="43"/>
      <c r="H217" s="43"/>
      <c r="I217" s="43"/>
      <c r="J217" s="37"/>
    </row>
    <row r="218" s="17" customFormat="1" ht="28" customHeight="1" spans="1:10">
      <c r="A218" s="42"/>
      <c r="B218" s="42"/>
      <c r="C218" s="43"/>
      <c r="D218" s="44"/>
      <c r="E218" s="43"/>
      <c r="F218" s="43"/>
      <c r="G218" s="43"/>
      <c r="H218" s="43"/>
      <c r="I218" s="43"/>
      <c r="J218" s="37"/>
    </row>
    <row r="219" s="17" customFormat="1" ht="28" customHeight="1" spans="1:10">
      <c r="A219" s="42"/>
      <c r="B219" s="42"/>
      <c r="C219" s="43"/>
      <c r="D219" s="44"/>
      <c r="E219" s="43"/>
      <c r="F219" s="43"/>
      <c r="G219" s="43"/>
      <c r="H219" s="43"/>
      <c r="I219" s="43"/>
      <c r="J219" s="37"/>
    </row>
    <row r="220" s="17" customFormat="1" ht="28" customHeight="1" spans="1:10">
      <c r="A220" s="42"/>
      <c r="B220" s="42"/>
      <c r="C220" s="43"/>
      <c r="D220" s="44"/>
      <c r="E220" s="43"/>
      <c r="F220" s="43"/>
      <c r="G220" s="43"/>
      <c r="H220" s="43"/>
      <c r="I220" s="43"/>
      <c r="J220" s="37"/>
    </row>
    <row r="221" s="17" customFormat="1" ht="28" customHeight="1" spans="1:10">
      <c r="A221" s="42"/>
      <c r="B221" s="42"/>
      <c r="C221" s="43"/>
      <c r="D221" s="44"/>
      <c r="E221" s="43"/>
      <c r="F221" s="43"/>
      <c r="G221" s="43"/>
      <c r="H221" s="43"/>
      <c r="I221" s="43"/>
      <c r="J221" s="37"/>
    </row>
    <row r="222" s="17" customFormat="1" ht="28" customHeight="1" spans="1:10">
      <c r="A222" s="42"/>
      <c r="B222" s="42"/>
      <c r="C222" s="43"/>
      <c r="D222" s="44"/>
      <c r="E222" s="43"/>
      <c r="F222" s="43"/>
      <c r="G222" s="43"/>
      <c r="H222" s="43"/>
      <c r="I222" s="43"/>
      <c r="J222" s="37"/>
    </row>
    <row r="223" s="17" customFormat="1" ht="28" customHeight="1" spans="1:10">
      <c r="A223" s="42"/>
      <c r="B223" s="42"/>
      <c r="C223" s="43"/>
      <c r="D223" s="44"/>
      <c r="E223" s="43"/>
      <c r="F223" s="43"/>
      <c r="G223" s="43"/>
      <c r="H223" s="43"/>
      <c r="I223" s="43"/>
      <c r="J223" s="37"/>
    </row>
    <row r="224" s="17" customFormat="1" ht="28" customHeight="1" spans="1:10">
      <c r="A224" s="42"/>
      <c r="B224" s="42"/>
      <c r="C224" s="43"/>
      <c r="D224" s="44"/>
      <c r="E224" s="43"/>
      <c r="F224" s="43"/>
      <c r="G224" s="43"/>
      <c r="H224" s="43"/>
      <c r="I224" s="43"/>
      <c r="J224" s="37"/>
    </row>
    <row r="225" s="17" customFormat="1" ht="28" customHeight="1" spans="1:10">
      <c r="A225" s="42"/>
      <c r="B225" s="42"/>
      <c r="C225" s="43"/>
      <c r="D225" s="44"/>
      <c r="E225" s="43"/>
      <c r="F225" s="43"/>
      <c r="G225" s="43"/>
      <c r="H225" s="43"/>
      <c r="I225" s="43"/>
      <c r="J225" s="37"/>
    </row>
    <row r="226" s="17" customFormat="1" ht="28" customHeight="1" spans="1:10">
      <c r="A226" s="42"/>
      <c r="B226" s="42"/>
      <c r="C226" s="43"/>
      <c r="D226" s="44"/>
      <c r="E226" s="43"/>
      <c r="F226" s="43"/>
      <c r="G226" s="43"/>
      <c r="H226" s="43"/>
      <c r="I226" s="43"/>
      <c r="J226" s="37"/>
    </row>
    <row r="227" s="17" customFormat="1" ht="28" customHeight="1" spans="1:10">
      <c r="A227" s="42"/>
      <c r="B227" s="42"/>
      <c r="C227" s="43"/>
      <c r="D227" s="44"/>
      <c r="E227" s="43"/>
      <c r="F227" s="43"/>
      <c r="G227" s="43"/>
      <c r="H227" s="43"/>
      <c r="I227" s="43"/>
      <c r="J227" s="37"/>
    </row>
    <row r="228" s="17" customFormat="1" ht="28" customHeight="1" spans="1:10">
      <c r="A228" s="42"/>
      <c r="B228" s="42"/>
      <c r="C228" s="43"/>
      <c r="D228" s="44"/>
      <c r="E228" s="43"/>
      <c r="F228" s="43"/>
      <c r="G228" s="43"/>
      <c r="H228" s="43"/>
      <c r="I228" s="43"/>
      <c r="J228" s="37"/>
    </row>
    <row r="229" s="17" customFormat="1" ht="28" customHeight="1" spans="1:10">
      <c r="A229" s="42"/>
      <c r="B229" s="42"/>
      <c r="C229" s="43"/>
      <c r="D229" s="44"/>
      <c r="E229" s="43"/>
      <c r="F229" s="43"/>
      <c r="G229" s="43"/>
      <c r="H229" s="43"/>
      <c r="I229" s="43"/>
      <c r="J229" s="37"/>
    </row>
    <row r="230" s="17" customFormat="1" ht="28" customHeight="1" spans="1:10">
      <c r="A230" s="42"/>
      <c r="B230" s="42"/>
      <c r="C230" s="43"/>
      <c r="D230" s="44"/>
      <c r="E230" s="43"/>
      <c r="F230" s="43"/>
      <c r="G230" s="43"/>
      <c r="H230" s="43"/>
      <c r="I230" s="43"/>
      <c r="J230" s="37"/>
    </row>
    <row r="231" s="17" customFormat="1" ht="28" customHeight="1" spans="1:10">
      <c r="A231" s="42"/>
      <c r="B231" s="42"/>
      <c r="C231" s="43"/>
      <c r="D231" s="44"/>
      <c r="E231" s="43"/>
      <c r="F231" s="43"/>
      <c r="G231" s="43"/>
      <c r="H231" s="43"/>
      <c r="I231" s="43"/>
      <c r="J231" s="37"/>
    </row>
    <row r="232" s="17" customFormat="1" ht="28" customHeight="1" spans="1:10">
      <c r="A232" s="42"/>
      <c r="B232" s="45"/>
      <c r="C232" s="49"/>
      <c r="D232" s="46"/>
      <c r="E232" s="43"/>
      <c r="F232" s="49"/>
      <c r="G232" s="49"/>
      <c r="H232" s="49"/>
      <c r="I232" s="49"/>
      <c r="J232" s="37"/>
    </row>
    <row r="233" s="17" customFormat="1" ht="28" customHeight="1" spans="1:10">
      <c r="A233" s="42"/>
      <c r="B233" s="45"/>
      <c r="C233" s="43"/>
      <c r="D233" s="46"/>
      <c r="E233" s="43"/>
      <c r="F233" s="43"/>
      <c r="G233" s="43"/>
      <c r="H233" s="43"/>
      <c r="I233" s="43"/>
      <c r="J233" s="37"/>
    </row>
    <row r="234" s="17" customFormat="1" ht="28" customHeight="1" spans="1:10">
      <c r="A234" s="42"/>
      <c r="B234" s="45"/>
      <c r="C234" s="43"/>
      <c r="D234" s="46"/>
      <c r="E234" s="43"/>
      <c r="F234" s="43"/>
      <c r="G234" s="43"/>
      <c r="H234" s="43"/>
      <c r="I234" s="43"/>
      <c r="J234" s="37"/>
    </row>
    <row r="235" s="17" customFormat="1" ht="28" customHeight="1" spans="1:10">
      <c r="A235" s="42"/>
      <c r="B235" s="42"/>
      <c r="C235" s="43"/>
      <c r="D235" s="44"/>
      <c r="E235" s="43"/>
      <c r="F235" s="43"/>
      <c r="G235" s="43"/>
      <c r="H235" s="43"/>
      <c r="I235" s="43"/>
      <c r="J235" s="37"/>
    </row>
    <row r="236" s="17" customFormat="1" ht="28" customHeight="1" spans="1:10">
      <c r="A236" s="42"/>
      <c r="B236" s="42"/>
      <c r="C236" s="43"/>
      <c r="D236" s="44"/>
      <c r="E236" s="43"/>
      <c r="F236" s="43"/>
      <c r="G236" s="43"/>
      <c r="H236" s="43"/>
      <c r="I236" s="43"/>
      <c r="J236" s="37"/>
    </row>
    <row r="237" s="17" customFormat="1" ht="28" customHeight="1" spans="1:10">
      <c r="A237" s="42"/>
      <c r="B237" s="42"/>
      <c r="C237" s="43"/>
      <c r="D237" s="44"/>
      <c r="E237" s="43"/>
      <c r="F237" s="43"/>
      <c r="G237" s="43"/>
      <c r="H237" s="43"/>
      <c r="I237" s="43"/>
      <c r="J237" s="37"/>
    </row>
    <row r="238" s="17" customFormat="1" ht="28" customHeight="1" spans="1:10">
      <c r="A238" s="42"/>
      <c r="B238" s="42"/>
      <c r="C238" s="43"/>
      <c r="D238" s="44"/>
      <c r="E238" s="43"/>
      <c r="F238" s="43"/>
      <c r="G238" s="43"/>
      <c r="H238" s="43"/>
      <c r="I238" s="43"/>
      <c r="J238" s="37"/>
    </row>
    <row r="239" s="17" customFormat="1" ht="28" customHeight="1" spans="1:10">
      <c r="A239" s="42"/>
      <c r="B239" s="42"/>
      <c r="C239" s="43"/>
      <c r="D239" s="44"/>
      <c r="E239" s="43"/>
      <c r="F239" s="43"/>
      <c r="G239" s="43"/>
      <c r="H239" s="43"/>
      <c r="I239" s="43"/>
      <c r="J239" s="37"/>
    </row>
    <row r="240" s="17" customFormat="1" ht="28" customHeight="1" spans="1:10">
      <c r="A240" s="42"/>
      <c r="B240" s="42"/>
      <c r="C240" s="43"/>
      <c r="D240" s="44"/>
      <c r="E240" s="43"/>
      <c r="F240" s="43"/>
      <c r="G240" s="43"/>
      <c r="H240" s="43"/>
      <c r="I240" s="43"/>
      <c r="J240" s="37"/>
    </row>
    <row r="241" s="17" customFormat="1" ht="28" customHeight="1" spans="1:10">
      <c r="A241" s="42"/>
      <c r="B241" s="42"/>
      <c r="C241" s="43"/>
      <c r="D241" s="44"/>
      <c r="E241" s="43"/>
      <c r="F241" s="43"/>
      <c r="G241" s="43"/>
      <c r="H241" s="43"/>
      <c r="I241" s="43"/>
      <c r="J241" s="37"/>
    </row>
    <row r="242" s="17" customFormat="1" ht="28" customHeight="1" spans="1:10">
      <c r="A242" s="42"/>
      <c r="B242" s="42"/>
      <c r="C242" s="43"/>
      <c r="D242" s="44"/>
      <c r="E242" s="43"/>
      <c r="F242" s="43"/>
      <c r="G242" s="43"/>
      <c r="H242" s="43"/>
      <c r="I242" s="43"/>
      <c r="J242" s="37"/>
    </row>
    <row r="243" s="17" customFormat="1" ht="28" customHeight="1" spans="1:10">
      <c r="A243" s="42"/>
      <c r="B243" s="42"/>
      <c r="C243" s="43"/>
      <c r="D243" s="44"/>
      <c r="E243" s="43"/>
      <c r="F243" s="43"/>
      <c r="G243" s="43"/>
      <c r="H243" s="43"/>
      <c r="I243" s="43"/>
      <c r="J243" s="37"/>
    </row>
    <row r="244" s="17" customFormat="1" ht="28" customHeight="1" spans="1:10">
      <c r="A244" s="42"/>
      <c r="B244" s="42"/>
      <c r="C244" s="43"/>
      <c r="D244" s="44"/>
      <c r="E244" s="43"/>
      <c r="F244" s="43"/>
      <c r="G244" s="43"/>
      <c r="H244" s="43"/>
      <c r="I244" s="43"/>
      <c r="J244" s="37"/>
    </row>
    <row r="245" s="17" customFormat="1" ht="28" customHeight="1" spans="1:10">
      <c r="A245" s="42"/>
      <c r="B245" s="42"/>
      <c r="C245" s="43"/>
      <c r="D245" s="44"/>
      <c r="E245" s="43"/>
      <c r="F245" s="43"/>
      <c r="G245" s="43"/>
      <c r="H245" s="43"/>
      <c r="I245" s="43"/>
      <c r="J245" s="37"/>
    </row>
    <row r="246" s="17" customFormat="1" ht="28" customHeight="1" spans="1:10">
      <c r="A246" s="42"/>
      <c r="B246" s="42"/>
      <c r="C246" s="43"/>
      <c r="D246" s="44"/>
      <c r="E246" s="43"/>
      <c r="F246" s="43"/>
      <c r="G246" s="43"/>
      <c r="H246" s="43"/>
      <c r="I246" s="43"/>
      <c r="J246" s="37"/>
    </row>
    <row r="247" s="17" customFormat="1" ht="28" customHeight="1" spans="1:10">
      <c r="A247" s="42"/>
      <c r="B247" s="42"/>
      <c r="C247" s="43"/>
      <c r="D247" s="44"/>
      <c r="E247" s="43"/>
      <c r="F247" s="43"/>
      <c r="G247" s="43"/>
      <c r="H247" s="43"/>
      <c r="I247" s="43"/>
      <c r="J247" s="37"/>
    </row>
    <row r="248" s="17" customFormat="1" ht="28" customHeight="1" spans="1:10">
      <c r="A248" s="42"/>
      <c r="B248" s="42"/>
      <c r="C248" s="43"/>
      <c r="D248" s="44"/>
      <c r="E248" s="43"/>
      <c r="F248" s="43"/>
      <c r="G248" s="43"/>
      <c r="H248" s="43"/>
      <c r="I248" s="43"/>
      <c r="J248" s="37"/>
    </row>
    <row r="249" s="17" customFormat="1" ht="28" customHeight="1" spans="1:10">
      <c r="A249" s="42"/>
      <c r="B249" s="42"/>
      <c r="C249" s="43"/>
      <c r="D249" s="44"/>
      <c r="E249" s="43"/>
      <c r="F249" s="43"/>
      <c r="G249" s="43"/>
      <c r="H249" s="43"/>
      <c r="I249" s="43"/>
      <c r="J249" s="37"/>
    </row>
    <row r="250" s="17" customFormat="1" ht="28" customHeight="1" spans="1:10">
      <c r="A250" s="42"/>
      <c r="B250" s="42"/>
      <c r="C250" s="43"/>
      <c r="D250" s="44"/>
      <c r="E250" s="43"/>
      <c r="F250" s="43"/>
      <c r="G250" s="43"/>
      <c r="H250" s="43"/>
      <c r="I250" s="43"/>
      <c r="J250" s="37"/>
    </row>
    <row r="251" s="17" customFormat="1" ht="28" customHeight="1" spans="1:10">
      <c r="A251" s="42"/>
      <c r="B251" s="45"/>
      <c r="C251" s="43"/>
      <c r="D251" s="46"/>
      <c r="E251" s="43"/>
      <c r="F251" s="43"/>
      <c r="G251" s="43"/>
      <c r="H251" s="43"/>
      <c r="I251" s="43"/>
      <c r="J251" s="37"/>
    </row>
    <row r="252" s="17" customFormat="1" ht="28" customHeight="1" spans="1:10">
      <c r="A252" s="42"/>
      <c r="B252" s="45"/>
      <c r="C252" s="43"/>
      <c r="D252" s="46"/>
      <c r="E252" s="43"/>
      <c r="F252" s="43"/>
      <c r="G252" s="43"/>
      <c r="H252" s="43"/>
      <c r="I252" s="43"/>
      <c r="J252" s="37"/>
    </row>
    <row r="253" s="17" customFormat="1" ht="28" customHeight="1" spans="1:10">
      <c r="A253" s="42"/>
      <c r="B253" s="45"/>
      <c r="C253" s="43"/>
      <c r="D253" s="46"/>
      <c r="E253" s="43"/>
      <c r="F253" s="43"/>
      <c r="G253" s="43"/>
      <c r="H253" s="43"/>
      <c r="I253" s="43"/>
      <c r="J253" s="37"/>
    </row>
    <row r="254" s="17" customFormat="1" ht="28" customHeight="1" spans="1:10">
      <c r="A254" s="42"/>
      <c r="B254" s="45"/>
      <c r="C254" s="43"/>
      <c r="D254" s="46"/>
      <c r="E254" s="43"/>
      <c r="F254" s="43"/>
      <c r="G254" s="43"/>
      <c r="H254" s="43"/>
      <c r="I254" s="43"/>
      <c r="J254" s="37"/>
    </row>
  </sheetData>
  <sheetProtection formatCells="0" insertHyperlinks="0" autoFilter="0"/>
  <sortState ref="A3:P254">
    <sortCondition ref="J3:J254" descending="1"/>
  </sortState>
  <mergeCells count="2">
    <mergeCell ref="A1:J1"/>
    <mergeCell ref="A3:B3"/>
  </mergeCells>
  <pageMargins left="0.700694444444445" right="0.700694444444445" top="0.751388888888889" bottom="0.751388888888889" header="0.298611111111111" footer="0.298611111111111"/>
  <pageSetup paperSize="9" scale="8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98"/>
  <sheetViews>
    <sheetView workbookViewId="0">
      <selection activeCell="G3" sqref="G3"/>
    </sheetView>
  </sheetViews>
  <sheetFormatPr defaultColWidth="9" defaultRowHeight="13.5" outlineLevelCol="5"/>
  <cols>
    <col min="2" max="2" width="60.1333333333333" customWidth="1"/>
  </cols>
  <sheetData>
    <row r="1" ht="43.5" spans="1:6">
      <c r="A1" s="1" t="s">
        <v>1</v>
      </c>
      <c r="B1" s="2" t="s">
        <v>2</v>
      </c>
      <c r="C1" s="2" t="s">
        <v>118</v>
      </c>
      <c r="D1" s="2" t="s">
        <v>119</v>
      </c>
      <c r="E1" s="3" t="s">
        <v>120</v>
      </c>
      <c r="F1" s="2" t="s">
        <v>121</v>
      </c>
    </row>
    <row r="2" ht="72" spans="1:6">
      <c r="A2" s="4">
        <v>1</v>
      </c>
      <c r="B2" s="5" t="s">
        <v>122</v>
      </c>
      <c r="C2" s="5" t="s">
        <v>123</v>
      </c>
      <c r="D2" s="5" t="s">
        <v>124</v>
      </c>
      <c r="E2" s="6" t="s">
        <v>125</v>
      </c>
      <c r="F2" s="5"/>
    </row>
    <row r="3" ht="86.25" spans="1:6">
      <c r="A3" s="4">
        <v>2</v>
      </c>
      <c r="B3" s="5" t="s">
        <v>126</v>
      </c>
      <c r="C3" s="5" t="s">
        <v>127</v>
      </c>
      <c r="D3" s="5" t="s">
        <v>124</v>
      </c>
      <c r="E3" s="6" t="s">
        <v>128</v>
      </c>
      <c r="F3" s="5"/>
    </row>
    <row r="4" ht="114.75" spans="1:6">
      <c r="A4" s="4">
        <v>3</v>
      </c>
      <c r="B4" s="5" t="s">
        <v>129</v>
      </c>
      <c r="C4" s="5" t="s">
        <v>130</v>
      </c>
      <c r="D4" s="5" t="s">
        <v>124</v>
      </c>
      <c r="E4" s="6" t="s">
        <v>131</v>
      </c>
      <c r="F4" s="5"/>
    </row>
    <row r="5" ht="72" spans="1:6">
      <c r="A5" s="4">
        <v>4</v>
      </c>
      <c r="B5" s="5" t="s">
        <v>132</v>
      </c>
      <c r="C5" s="5" t="s">
        <v>133</v>
      </c>
      <c r="D5" s="5" t="s">
        <v>124</v>
      </c>
      <c r="E5" s="6" t="s">
        <v>134</v>
      </c>
      <c r="F5" s="5"/>
    </row>
    <row r="6" ht="201" customHeight="1" spans="1:6">
      <c r="A6" s="4">
        <v>5</v>
      </c>
      <c r="B6" s="5" t="s">
        <v>135</v>
      </c>
      <c r="C6" s="5" t="s">
        <v>136</v>
      </c>
      <c r="D6" s="7" t="s">
        <v>137</v>
      </c>
      <c r="E6" s="8" t="s">
        <v>138</v>
      </c>
      <c r="F6" s="5"/>
    </row>
    <row r="7" ht="57.75" spans="1:6">
      <c r="A7" s="4"/>
      <c r="B7" s="5"/>
      <c r="C7" s="5"/>
      <c r="D7" s="7" t="s">
        <v>139</v>
      </c>
      <c r="E7" s="8" t="s">
        <v>140</v>
      </c>
      <c r="F7" s="5"/>
    </row>
    <row r="8" ht="129" spans="1:6">
      <c r="A8" s="4"/>
      <c r="B8" s="5"/>
      <c r="C8" s="5"/>
      <c r="D8" s="5" t="s">
        <v>141</v>
      </c>
      <c r="E8" s="6" t="s">
        <v>142</v>
      </c>
      <c r="F8" s="5"/>
    </row>
    <row r="9" ht="72" spans="1:6">
      <c r="A9" s="4">
        <v>6</v>
      </c>
      <c r="B9" s="5" t="s">
        <v>143</v>
      </c>
      <c r="C9" s="5" t="s">
        <v>144</v>
      </c>
      <c r="D9" s="5" t="s">
        <v>124</v>
      </c>
      <c r="E9" s="6" t="s">
        <v>145</v>
      </c>
      <c r="F9" s="5"/>
    </row>
    <row r="10" ht="409.5" customHeight="1" spans="1:6">
      <c r="A10" s="4">
        <v>7</v>
      </c>
      <c r="B10" s="5" t="s">
        <v>146</v>
      </c>
      <c r="C10" s="5" t="s">
        <v>147</v>
      </c>
      <c r="D10" s="7" t="s">
        <v>148</v>
      </c>
      <c r="E10" s="8" t="s">
        <v>149</v>
      </c>
      <c r="F10" s="5"/>
    </row>
    <row r="11" ht="342.75" spans="1:6">
      <c r="A11" s="4"/>
      <c r="B11" s="5"/>
      <c r="C11" s="5"/>
      <c r="D11" s="7" t="s">
        <v>150</v>
      </c>
      <c r="E11" s="8" t="s">
        <v>151</v>
      </c>
      <c r="F11" s="5"/>
    </row>
    <row r="12" ht="129" spans="1:6">
      <c r="A12" s="4"/>
      <c r="B12" s="5"/>
      <c r="C12" s="5"/>
      <c r="D12" s="5" t="s">
        <v>152</v>
      </c>
      <c r="E12" s="6" t="s">
        <v>153</v>
      </c>
      <c r="F12" s="5"/>
    </row>
    <row r="13" ht="409.5" customHeight="1" spans="1:6">
      <c r="A13" s="4">
        <v>8</v>
      </c>
      <c r="B13" s="5" t="s">
        <v>154</v>
      </c>
      <c r="C13" s="5" t="s">
        <v>155</v>
      </c>
      <c r="D13" s="7" t="s">
        <v>156</v>
      </c>
      <c r="E13" s="8" t="s">
        <v>157</v>
      </c>
      <c r="F13" s="5"/>
    </row>
    <row r="14" ht="129" spans="1:6">
      <c r="A14" s="4"/>
      <c r="B14" s="5"/>
      <c r="C14" s="5"/>
      <c r="D14" s="5" t="s">
        <v>158</v>
      </c>
      <c r="E14" s="6" t="s">
        <v>159</v>
      </c>
      <c r="F14" s="5"/>
    </row>
    <row r="15" ht="409.5" customHeight="1" spans="1:6">
      <c r="A15" s="4">
        <v>9</v>
      </c>
      <c r="B15" s="5" t="s">
        <v>160</v>
      </c>
      <c r="C15" s="5" t="s">
        <v>161</v>
      </c>
      <c r="D15" s="7" t="s">
        <v>156</v>
      </c>
      <c r="E15" s="8" t="s">
        <v>162</v>
      </c>
      <c r="F15" s="5"/>
    </row>
    <row r="16" ht="43.5" spans="1:6">
      <c r="A16" s="4"/>
      <c r="B16" s="5"/>
      <c r="C16" s="5"/>
      <c r="D16" s="5" t="s">
        <v>163</v>
      </c>
      <c r="E16" s="6" t="s">
        <v>164</v>
      </c>
      <c r="F16" s="5"/>
    </row>
    <row r="17" ht="214.5" hidden="1" spans="1:6">
      <c r="A17" s="9">
        <v>10</v>
      </c>
      <c r="B17" s="10" t="s">
        <v>165</v>
      </c>
      <c r="C17" s="10" t="s">
        <v>166</v>
      </c>
      <c r="D17" s="10" t="s">
        <v>167</v>
      </c>
      <c r="E17" s="11" t="s">
        <v>168</v>
      </c>
      <c r="F17" s="10"/>
    </row>
    <row r="18" ht="409.5" hidden="1" customHeight="1" spans="1:6">
      <c r="A18" s="9">
        <v>11</v>
      </c>
      <c r="B18" s="10" t="s">
        <v>49</v>
      </c>
      <c r="C18" s="10" t="s">
        <v>169</v>
      </c>
      <c r="D18" s="12" t="s">
        <v>170</v>
      </c>
      <c r="E18" s="13" t="s">
        <v>171</v>
      </c>
      <c r="F18" s="10"/>
    </row>
    <row r="19" ht="285.75" hidden="1" spans="1:6">
      <c r="A19" s="9"/>
      <c r="B19" s="10"/>
      <c r="C19" s="10"/>
      <c r="D19" s="10" t="s">
        <v>172</v>
      </c>
      <c r="E19" s="11" t="s">
        <v>173</v>
      </c>
      <c r="F19" s="10"/>
    </row>
    <row r="20" ht="409.5" hidden="1" customHeight="1" spans="1:6">
      <c r="A20" s="9">
        <v>12</v>
      </c>
      <c r="B20" s="10" t="s">
        <v>174</v>
      </c>
      <c r="C20" s="10" t="s">
        <v>175</v>
      </c>
      <c r="D20" s="12" t="s">
        <v>176</v>
      </c>
      <c r="E20" s="13" t="s">
        <v>177</v>
      </c>
      <c r="F20" s="10"/>
    </row>
    <row r="21" ht="143.25" hidden="1" spans="1:6">
      <c r="A21" s="9"/>
      <c r="B21" s="10"/>
      <c r="C21" s="10"/>
      <c r="D21" s="12" t="s">
        <v>178</v>
      </c>
      <c r="E21" s="13" t="s">
        <v>179</v>
      </c>
      <c r="F21" s="10"/>
    </row>
    <row r="22" ht="314.25" hidden="1" spans="1:6">
      <c r="A22" s="9"/>
      <c r="B22" s="10"/>
      <c r="C22" s="10"/>
      <c r="D22" s="10" t="s">
        <v>180</v>
      </c>
      <c r="E22" s="11" t="s">
        <v>181</v>
      </c>
      <c r="F22" s="10"/>
    </row>
    <row r="23" ht="409.5" hidden="1" customHeight="1" spans="1:6">
      <c r="A23" s="9">
        <v>13</v>
      </c>
      <c r="B23" s="10" t="s">
        <v>182</v>
      </c>
      <c r="C23" s="10" t="s">
        <v>183</v>
      </c>
      <c r="D23" s="12" t="s">
        <v>167</v>
      </c>
      <c r="E23" s="11" t="s">
        <v>184</v>
      </c>
      <c r="F23" s="10"/>
    </row>
    <row r="24" ht="14.25" hidden="1" spans="1:6">
      <c r="A24" s="9"/>
      <c r="B24" s="10"/>
      <c r="C24" s="10"/>
      <c r="D24" s="10"/>
      <c r="E24" s="11"/>
      <c r="F24" s="10"/>
    </row>
    <row r="25" ht="228.75" hidden="1" spans="1:6">
      <c r="A25" s="9">
        <v>14</v>
      </c>
      <c r="B25" s="10" t="s">
        <v>36</v>
      </c>
      <c r="C25" s="10" t="s">
        <v>185</v>
      </c>
      <c r="D25" s="10" t="s">
        <v>167</v>
      </c>
      <c r="E25" s="11" t="s">
        <v>186</v>
      </c>
      <c r="F25" s="10"/>
    </row>
    <row r="26" ht="409.5" customHeight="1" spans="1:6">
      <c r="A26" s="4">
        <v>15</v>
      </c>
      <c r="B26" s="5" t="s">
        <v>187</v>
      </c>
      <c r="C26" s="5" t="s">
        <v>161</v>
      </c>
      <c r="D26" s="7" t="s">
        <v>188</v>
      </c>
      <c r="E26" s="8" t="s">
        <v>189</v>
      </c>
      <c r="F26" s="5"/>
    </row>
    <row r="27" ht="214.5" spans="1:6">
      <c r="A27" s="4"/>
      <c r="B27" s="5"/>
      <c r="C27" s="5"/>
      <c r="D27" s="5" t="s">
        <v>190</v>
      </c>
      <c r="E27" s="6" t="s">
        <v>191</v>
      </c>
      <c r="F27" s="5"/>
    </row>
    <row r="28" ht="200.25" hidden="1" spans="1:6">
      <c r="A28" s="9">
        <v>16</v>
      </c>
      <c r="B28" s="10" t="s">
        <v>192</v>
      </c>
      <c r="C28" s="10" t="s">
        <v>161</v>
      </c>
      <c r="D28" s="10" t="s">
        <v>167</v>
      </c>
      <c r="E28" s="11" t="s">
        <v>193</v>
      </c>
      <c r="F28" s="10"/>
    </row>
    <row r="29" ht="157.5" hidden="1" spans="1:6">
      <c r="A29" s="9">
        <v>17</v>
      </c>
      <c r="B29" s="10" t="s">
        <v>62</v>
      </c>
      <c r="C29" s="10" t="s">
        <v>194</v>
      </c>
      <c r="D29" s="10" t="s">
        <v>167</v>
      </c>
      <c r="E29" s="11" t="s">
        <v>195</v>
      </c>
      <c r="F29" s="10"/>
    </row>
    <row r="30" ht="200.25" hidden="1" spans="1:6">
      <c r="A30" s="9">
        <v>18</v>
      </c>
      <c r="B30" s="10" t="s">
        <v>96</v>
      </c>
      <c r="C30" s="10" t="s">
        <v>166</v>
      </c>
      <c r="D30" s="10" t="s">
        <v>167</v>
      </c>
      <c r="E30" s="11" t="s">
        <v>196</v>
      </c>
      <c r="F30" s="10"/>
    </row>
    <row r="31" ht="200.25" hidden="1" spans="1:6">
      <c r="A31" s="9">
        <v>19</v>
      </c>
      <c r="B31" s="10" t="s">
        <v>70</v>
      </c>
      <c r="C31" s="10" t="s">
        <v>197</v>
      </c>
      <c r="D31" s="10" t="s">
        <v>167</v>
      </c>
      <c r="E31" s="11" t="s">
        <v>198</v>
      </c>
      <c r="F31" s="10"/>
    </row>
    <row r="32" ht="228.75" hidden="1" spans="1:6">
      <c r="A32" s="9">
        <v>20</v>
      </c>
      <c r="B32" s="10" t="s">
        <v>199</v>
      </c>
      <c r="C32" s="10" t="s">
        <v>200</v>
      </c>
      <c r="D32" s="10" t="s">
        <v>167</v>
      </c>
      <c r="E32" s="11" t="s">
        <v>201</v>
      </c>
      <c r="F32" s="10"/>
    </row>
    <row r="33" ht="186" hidden="1" spans="1:6">
      <c r="A33" s="9">
        <v>21</v>
      </c>
      <c r="B33" s="10" t="s">
        <v>202</v>
      </c>
      <c r="C33" s="10" t="s">
        <v>133</v>
      </c>
      <c r="D33" s="10" t="s">
        <v>203</v>
      </c>
      <c r="E33" s="11" t="s">
        <v>204</v>
      </c>
      <c r="F33" s="10"/>
    </row>
    <row r="34" ht="243" hidden="1" spans="1:6">
      <c r="A34" s="9">
        <v>22</v>
      </c>
      <c r="B34" s="10" t="s">
        <v>81</v>
      </c>
      <c r="C34" s="10" t="s">
        <v>205</v>
      </c>
      <c r="D34" s="10" t="s">
        <v>203</v>
      </c>
      <c r="E34" s="11" t="s">
        <v>206</v>
      </c>
      <c r="F34" s="10"/>
    </row>
    <row r="35" ht="157.5" hidden="1" spans="1:6">
      <c r="A35" s="9">
        <v>23</v>
      </c>
      <c r="B35" s="10" t="s">
        <v>207</v>
      </c>
      <c r="C35" s="10" t="s">
        <v>208</v>
      </c>
      <c r="D35" s="10" t="s">
        <v>203</v>
      </c>
      <c r="E35" s="11" t="s">
        <v>209</v>
      </c>
      <c r="F35" s="10"/>
    </row>
    <row r="36" ht="409.5" hidden="1" customHeight="1" spans="1:6">
      <c r="A36" s="9">
        <v>24</v>
      </c>
      <c r="B36" s="10" t="s">
        <v>210</v>
      </c>
      <c r="C36" s="10" t="s">
        <v>211</v>
      </c>
      <c r="D36" s="12" t="s">
        <v>212</v>
      </c>
      <c r="E36" s="13" t="s">
        <v>213</v>
      </c>
      <c r="F36" s="10"/>
    </row>
    <row r="37" ht="409.5" hidden="1" spans="1:6">
      <c r="A37" s="9"/>
      <c r="B37" s="10"/>
      <c r="C37" s="10"/>
      <c r="D37" s="10" t="s">
        <v>214</v>
      </c>
      <c r="E37" s="11" t="s">
        <v>215</v>
      </c>
      <c r="F37" s="10"/>
    </row>
    <row r="38" ht="143.25" hidden="1" spans="1:6">
      <c r="A38" s="9">
        <v>25</v>
      </c>
      <c r="B38" s="10" t="s">
        <v>216</v>
      </c>
      <c r="C38" s="10" t="s">
        <v>217</v>
      </c>
      <c r="D38" s="10" t="s">
        <v>218</v>
      </c>
      <c r="E38" s="11" t="s">
        <v>219</v>
      </c>
      <c r="F38" s="10"/>
    </row>
    <row r="39" ht="143.25" hidden="1" spans="1:6">
      <c r="A39" s="9">
        <v>26</v>
      </c>
      <c r="B39" s="10" t="s">
        <v>220</v>
      </c>
      <c r="C39" s="10" t="s">
        <v>136</v>
      </c>
      <c r="D39" s="10" t="s">
        <v>218</v>
      </c>
      <c r="E39" s="11" t="s">
        <v>221</v>
      </c>
      <c r="F39" s="10"/>
    </row>
    <row r="40" ht="143.25" hidden="1" spans="1:6">
      <c r="A40" s="9">
        <v>27</v>
      </c>
      <c r="B40" s="10" t="s">
        <v>222</v>
      </c>
      <c r="C40" s="10" t="s">
        <v>217</v>
      </c>
      <c r="D40" s="10" t="s">
        <v>218</v>
      </c>
      <c r="E40" s="11" t="s">
        <v>223</v>
      </c>
      <c r="F40" s="10"/>
    </row>
    <row r="41" ht="143.25" hidden="1" spans="1:6">
      <c r="A41" s="9">
        <v>28</v>
      </c>
      <c r="B41" s="10" t="s">
        <v>224</v>
      </c>
      <c r="C41" s="10" t="s">
        <v>166</v>
      </c>
      <c r="D41" s="10" t="s">
        <v>218</v>
      </c>
      <c r="E41" s="11" t="s">
        <v>225</v>
      </c>
      <c r="F41" s="10"/>
    </row>
    <row r="42" ht="157.5" hidden="1" spans="1:6">
      <c r="A42" s="9">
        <v>29</v>
      </c>
      <c r="B42" s="10" t="s">
        <v>226</v>
      </c>
      <c r="C42" s="10" t="s">
        <v>227</v>
      </c>
      <c r="D42" s="10" t="s">
        <v>218</v>
      </c>
      <c r="E42" s="11" t="s">
        <v>228</v>
      </c>
      <c r="F42" s="10"/>
    </row>
    <row r="43" ht="409.5" customHeight="1" spans="1:6">
      <c r="A43" s="4">
        <v>30</v>
      </c>
      <c r="B43" s="5" t="s">
        <v>103</v>
      </c>
      <c r="C43" s="5" t="s">
        <v>136</v>
      </c>
      <c r="D43" s="7" t="s">
        <v>148</v>
      </c>
      <c r="E43" s="8" t="s">
        <v>229</v>
      </c>
      <c r="F43" s="5"/>
    </row>
    <row r="44" ht="171.75" spans="1:6">
      <c r="A44" s="4"/>
      <c r="B44" s="5"/>
      <c r="C44" s="5"/>
      <c r="D44" s="5" t="s">
        <v>214</v>
      </c>
      <c r="E44" s="6" t="s">
        <v>230</v>
      </c>
      <c r="F44" s="5"/>
    </row>
    <row r="45" ht="409.5" customHeight="1" spans="1:6">
      <c r="A45" s="4">
        <v>31</v>
      </c>
      <c r="B45" s="5" t="s">
        <v>231</v>
      </c>
      <c r="C45" s="5" t="s">
        <v>232</v>
      </c>
      <c r="D45" s="7" t="s">
        <v>148</v>
      </c>
      <c r="E45" s="8" t="s">
        <v>233</v>
      </c>
      <c r="F45" s="5"/>
    </row>
    <row r="46" ht="357" spans="1:6">
      <c r="A46" s="4"/>
      <c r="B46" s="5"/>
      <c r="C46" s="5"/>
      <c r="D46" s="5" t="s">
        <v>214</v>
      </c>
      <c r="E46" s="6" t="s">
        <v>234</v>
      </c>
      <c r="F46" s="5"/>
    </row>
    <row r="47" ht="143.25" hidden="1" spans="1:6">
      <c r="A47" s="9">
        <v>32</v>
      </c>
      <c r="B47" s="10" t="s">
        <v>235</v>
      </c>
      <c r="C47" s="10" t="s">
        <v>236</v>
      </c>
      <c r="D47" s="10" t="s">
        <v>218</v>
      </c>
      <c r="E47" s="11" t="s">
        <v>237</v>
      </c>
      <c r="F47" s="10"/>
    </row>
    <row r="48" ht="409.5" hidden="1" customHeight="1" spans="1:6">
      <c r="A48" s="9">
        <v>33</v>
      </c>
      <c r="B48" s="10" t="s">
        <v>238</v>
      </c>
      <c r="C48" s="10" t="s">
        <v>239</v>
      </c>
      <c r="D48" s="12" t="s">
        <v>240</v>
      </c>
      <c r="E48" s="13" t="s">
        <v>241</v>
      </c>
      <c r="F48" s="10"/>
    </row>
    <row r="49" ht="409.5" hidden="1" spans="1:6">
      <c r="A49" s="9"/>
      <c r="B49" s="10"/>
      <c r="C49" s="10"/>
      <c r="D49" s="10" t="s">
        <v>242</v>
      </c>
      <c r="E49" s="11" t="s">
        <v>243</v>
      </c>
      <c r="F49" s="10"/>
    </row>
    <row r="50" ht="143.25" hidden="1" spans="1:6">
      <c r="A50" s="9">
        <v>34</v>
      </c>
      <c r="B50" s="10" t="s">
        <v>244</v>
      </c>
      <c r="C50" s="10" t="s">
        <v>208</v>
      </c>
      <c r="D50" s="10" t="s">
        <v>218</v>
      </c>
      <c r="E50" s="11" t="s">
        <v>245</v>
      </c>
      <c r="F50" s="10"/>
    </row>
    <row r="51" ht="129" hidden="1" spans="1:6">
      <c r="A51" s="9">
        <v>35</v>
      </c>
      <c r="B51" s="10" t="s">
        <v>74</v>
      </c>
      <c r="C51" s="10" t="s">
        <v>197</v>
      </c>
      <c r="D51" s="10" t="s">
        <v>218</v>
      </c>
      <c r="E51" s="11" t="s">
        <v>246</v>
      </c>
      <c r="F51" s="10"/>
    </row>
    <row r="52" ht="129" hidden="1" spans="1:6">
      <c r="A52" s="9">
        <v>36</v>
      </c>
      <c r="B52" s="10" t="s">
        <v>247</v>
      </c>
      <c r="C52" s="10" t="s">
        <v>136</v>
      </c>
      <c r="D52" s="10" t="s">
        <v>218</v>
      </c>
      <c r="E52" s="11" t="s">
        <v>248</v>
      </c>
      <c r="F52" s="10"/>
    </row>
    <row r="53" ht="129" hidden="1" spans="1:6">
      <c r="A53" s="9">
        <v>37</v>
      </c>
      <c r="B53" s="10" t="s">
        <v>27</v>
      </c>
      <c r="C53" s="10" t="s">
        <v>249</v>
      </c>
      <c r="D53" s="10" t="s">
        <v>218</v>
      </c>
      <c r="E53" s="11" t="s">
        <v>250</v>
      </c>
      <c r="F53" s="10"/>
    </row>
    <row r="54" ht="143.25" hidden="1" spans="1:6">
      <c r="A54" s="9">
        <v>38</v>
      </c>
      <c r="B54" s="10" t="s">
        <v>251</v>
      </c>
      <c r="C54" s="10" t="s">
        <v>123</v>
      </c>
      <c r="D54" s="10" t="s">
        <v>218</v>
      </c>
      <c r="E54" s="11" t="s">
        <v>219</v>
      </c>
      <c r="F54" s="10"/>
    </row>
    <row r="55" ht="143.25" hidden="1" spans="1:6">
      <c r="A55" s="9">
        <v>39</v>
      </c>
      <c r="B55" s="10" t="s">
        <v>252</v>
      </c>
      <c r="C55" s="10" t="s">
        <v>133</v>
      </c>
      <c r="D55" s="10" t="s">
        <v>218</v>
      </c>
      <c r="E55" s="11" t="s">
        <v>253</v>
      </c>
      <c r="F55" s="10"/>
    </row>
    <row r="56" ht="143.25" hidden="1" spans="1:6">
      <c r="A56" s="9">
        <v>40</v>
      </c>
      <c r="B56" s="10" t="s">
        <v>254</v>
      </c>
      <c r="C56" s="10" t="s">
        <v>255</v>
      </c>
      <c r="D56" s="10" t="s">
        <v>218</v>
      </c>
      <c r="E56" s="11" t="s">
        <v>256</v>
      </c>
      <c r="F56" s="10"/>
    </row>
    <row r="57" ht="157.5" hidden="1" spans="1:6">
      <c r="A57" s="9">
        <v>41</v>
      </c>
      <c r="B57" s="10" t="s">
        <v>25</v>
      </c>
      <c r="C57" s="10" t="s">
        <v>249</v>
      </c>
      <c r="D57" s="10" t="s">
        <v>218</v>
      </c>
      <c r="E57" s="11" t="s">
        <v>228</v>
      </c>
      <c r="F57" s="10"/>
    </row>
    <row r="58" ht="143.25" hidden="1" spans="1:6">
      <c r="A58" s="9">
        <v>42</v>
      </c>
      <c r="B58" s="10" t="s">
        <v>257</v>
      </c>
      <c r="C58" s="10" t="s">
        <v>166</v>
      </c>
      <c r="D58" s="10" t="s">
        <v>218</v>
      </c>
      <c r="E58" s="11" t="s">
        <v>258</v>
      </c>
      <c r="F58" s="10"/>
    </row>
    <row r="59" ht="285.75" hidden="1" spans="1:6">
      <c r="A59" s="9">
        <v>43</v>
      </c>
      <c r="B59" s="10" t="s">
        <v>104</v>
      </c>
      <c r="C59" s="10" t="s">
        <v>133</v>
      </c>
      <c r="D59" s="10" t="s">
        <v>218</v>
      </c>
      <c r="E59" s="11" t="s">
        <v>259</v>
      </c>
      <c r="F59" s="10"/>
    </row>
    <row r="60" ht="72" spans="1:6">
      <c r="A60" s="4">
        <v>44</v>
      </c>
      <c r="B60" s="5" t="s">
        <v>260</v>
      </c>
      <c r="C60" s="5" t="s">
        <v>175</v>
      </c>
      <c r="D60" s="5" t="s">
        <v>218</v>
      </c>
      <c r="E60" s="6" t="s">
        <v>261</v>
      </c>
      <c r="F60" s="5"/>
    </row>
    <row r="61" ht="72" spans="1:6">
      <c r="A61" s="4">
        <v>45</v>
      </c>
      <c r="B61" s="5" t="s">
        <v>79</v>
      </c>
      <c r="C61" s="5" t="s">
        <v>175</v>
      </c>
      <c r="D61" s="5" t="s">
        <v>218</v>
      </c>
      <c r="E61" s="6" t="s">
        <v>262</v>
      </c>
      <c r="F61" s="5"/>
    </row>
    <row r="62" ht="72" spans="1:6">
      <c r="A62" s="4">
        <v>46</v>
      </c>
      <c r="B62" s="5" t="s">
        <v>94</v>
      </c>
      <c r="C62" s="5" t="s">
        <v>175</v>
      </c>
      <c r="D62" s="5" t="s">
        <v>218</v>
      </c>
      <c r="E62" s="6" t="s">
        <v>263</v>
      </c>
      <c r="F62" s="5"/>
    </row>
    <row r="63" ht="129" spans="1:6">
      <c r="A63" s="4">
        <v>47</v>
      </c>
      <c r="B63" s="5" t="s">
        <v>264</v>
      </c>
      <c r="C63" s="5" t="s">
        <v>265</v>
      </c>
      <c r="D63" s="5" t="s">
        <v>218</v>
      </c>
      <c r="E63" s="6" t="s">
        <v>266</v>
      </c>
      <c r="F63" s="5"/>
    </row>
    <row r="64" ht="72" spans="1:6">
      <c r="A64" s="4">
        <v>48</v>
      </c>
      <c r="B64" s="5" t="s">
        <v>267</v>
      </c>
      <c r="C64" s="5" t="s">
        <v>200</v>
      </c>
      <c r="D64" s="5" t="s">
        <v>218</v>
      </c>
      <c r="E64" s="6" t="s">
        <v>268</v>
      </c>
      <c r="F64" s="5"/>
    </row>
    <row r="65" ht="129.75" customHeight="1" spans="1:6">
      <c r="A65" s="4">
        <v>49</v>
      </c>
      <c r="B65" s="5" t="s">
        <v>269</v>
      </c>
      <c r="C65" s="5" t="s">
        <v>175</v>
      </c>
      <c r="D65" s="7" t="s">
        <v>270</v>
      </c>
      <c r="E65" s="8" t="s">
        <v>271</v>
      </c>
      <c r="F65" s="5"/>
    </row>
    <row r="66" ht="314.25" spans="1:6">
      <c r="A66" s="4"/>
      <c r="B66" s="5"/>
      <c r="C66" s="5"/>
      <c r="D66" s="5" t="s">
        <v>190</v>
      </c>
      <c r="E66" s="6" t="s">
        <v>272</v>
      </c>
      <c r="F66" s="5"/>
    </row>
    <row r="67" ht="57.75" spans="1:6">
      <c r="A67" s="4">
        <v>50</v>
      </c>
      <c r="B67" s="5" t="s">
        <v>273</v>
      </c>
      <c r="C67" s="5" t="s">
        <v>197</v>
      </c>
      <c r="D67" s="5" t="s">
        <v>218</v>
      </c>
      <c r="E67" s="6" t="s">
        <v>274</v>
      </c>
      <c r="F67" s="5"/>
    </row>
    <row r="68" ht="72" hidden="1" spans="1:6">
      <c r="A68" s="9">
        <v>51</v>
      </c>
      <c r="B68" s="10" t="s">
        <v>275</v>
      </c>
      <c r="C68" s="10" t="s">
        <v>208</v>
      </c>
      <c r="D68" s="10" t="s">
        <v>276</v>
      </c>
      <c r="E68" s="11" t="s">
        <v>277</v>
      </c>
      <c r="F68" s="10"/>
    </row>
    <row r="69" ht="409.5" hidden="1" spans="1:6">
      <c r="A69" s="9">
        <v>52</v>
      </c>
      <c r="B69" s="10" t="s">
        <v>278</v>
      </c>
      <c r="C69" s="10" t="s">
        <v>279</v>
      </c>
      <c r="D69" s="10" t="s">
        <v>280</v>
      </c>
      <c r="E69" s="11" t="s">
        <v>281</v>
      </c>
      <c r="F69" s="10"/>
    </row>
    <row r="70" ht="328.5" hidden="1" spans="1:6">
      <c r="A70" s="9">
        <v>53</v>
      </c>
      <c r="B70" s="10" t="s">
        <v>282</v>
      </c>
      <c r="C70" s="10" t="s">
        <v>283</v>
      </c>
      <c r="D70" s="10" t="s">
        <v>280</v>
      </c>
      <c r="E70" s="11" t="s">
        <v>284</v>
      </c>
      <c r="F70" s="10"/>
    </row>
    <row r="71" ht="271.5" hidden="1" spans="1:6">
      <c r="A71" s="9">
        <v>54</v>
      </c>
      <c r="B71" s="10" t="s">
        <v>285</v>
      </c>
      <c r="C71" s="10" t="s">
        <v>286</v>
      </c>
      <c r="D71" s="10" t="s">
        <v>280</v>
      </c>
      <c r="E71" s="11" t="s">
        <v>287</v>
      </c>
      <c r="F71" s="10"/>
    </row>
    <row r="72" ht="409.5" hidden="1" spans="1:6">
      <c r="A72" s="9">
        <v>55</v>
      </c>
      <c r="B72" s="10" t="s">
        <v>82</v>
      </c>
      <c r="C72" s="10" t="s">
        <v>288</v>
      </c>
      <c r="D72" s="10" t="s">
        <v>280</v>
      </c>
      <c r="E72" s="11" t="s">
        <v>289</v>
      </c>
      <c r="F72" s="10"/>
    </row>
    <row r="73" ht="342.75" hidden="1" spans="1:6">
      <c r="A73" s="9">
        <v>56</v>
      </c>
      <c r="B73" s="10" t="s">
        <v>290</v>
      </c>
      <c r="C73" s="10" t="s">
        <v>291</v>
      </c>
      <c r="D73" s="10" t="s">
        <v>280</v>
      </c>
      <c r="E73" s="11" t="s">
        <v>292</v>
      </c>
      <c r="F73" s="10"/>
    </row>
    <row r="74" ht="285.75" hidden="1" spans="1:6">
      <c r="A74" s="9">
        <v>57</v>
      </c>
      <c r="B74" s="10" t="s">
        <v>20</v>
      </c>
      <c r="C74" s="10" t="s">
        <v>249</v>
      </c>
      <c r="D74" s="10" t="s">
        <v>280</v>
      </c>
      <c r="E74" s="11" t="s">
        <v>293</v>
      </c>
      <c r="F74" s="10"/>
    </row>
    <row r="75" ht="409.5" hidden="1" customHeight="1" spans="1:6">
      <c r="A75" s="9">
        <v>58</v>
      </c>
      <c r="B75" s="10" t="s">
        <v>294</v>
      </c>
      <c r="C75" s="10" t="s">
        <v>295</v>
      </c>
      <c r="D75" s="10" t="s">
        <v>280</v>
      </c>
      <c r="E75" s="13" t="s">
        <v>296</v>
      </c>
      <c r="F75" s="10"/>
    </row>
    <row r="76" ht="300" hidden="1" spans="1:6">
      <c r="A76" s="9"/>
      <c r="B76" s="10"/>
      <c r="C76" s="10"/>
      <c r="D76" s="10"/>
      <c r="E76" s="11" t="s">
        <v>297</v>
      </c>
      <c r="F76" s="10"/>
    </row>
    <row r="77" ht="409.5" hidden="1" spans="1:6">
      <c r="A77" s="9">
        <v>59</v>
      </c>
      <c r="B77" s="10" t="s">
        <v>75</v>
      </c>
      <c r="C77" s="10" t="s">
        <v>217</v>
      </c>
      <c r="D77" s="10" t="s">
        <v>280</v>
      </c>
      <c r="E77" s="11" t="s">
        <v>298</v>
      </c>
      <c r="F77" s="10"/>
    </row>
    <row r="78" ht="314.25" hidden="1" spans="1:6">
      <c r="A78" s="9">
        <v>60</v>
      </c>
      <c r="B78" s="10" t="s">
        <v>299</v>
      </c>
      <c r="C78" s="10" t="s">
        <v>166</v>
      </c>
      <c r="D78" s="10" t="s">
        <v>280</v>
      </c>
      <c r="E78" s="11" t="s">
        <v>300</v>
      </c>
      <c r="F78" s="10"/>
    </row>
    <row r="79" ht="409.5" hidden="1" spans="1:6">
      <c r="A79" s="9">
        <v>61</v>
      </c>
      <c r="B79" s="10" t="s">
        <v>301</v>
      </c>
      <c r="C79" s="10" t="s">
        <v>208</v>
      </c>
      <c r="D79" s="10" t="s">
        <v>280</v>
      </c>
      <c r="E79" s="11" t="s">
        <v>302</v>
      </c>
      <c r="F79" s="10"/>
    </row>
    <row r="80" ht="409.5" hidden="1" spans="1:6">
      <c r="A80" s="9">
        <v>62</v>
      </c>
      <c r="B80" s="10" t="s">
        <v>303</v>
      </c>
      <c r="C80" s="10" t="s">
        <v>175</v>
      </c>
      <c r="D80" s="10" t="s">
        <v>280</v>
      </c>
      <c r="E80" s="11" t="s">
        <v>304</v>
      </c>
      <c r="F80" s="10"/>
    </row>
    <row r="81" ht="409.5" hidden="1" spans="1:6">
      <c r="A81" s="9">
        <v>63</v>
      </c>
      <c r="B81" s="10" t="s">
        <v>305</v>
      </c>
      <c r="C81" s="10" t="s">
        <v>306</v>
      </c>
      <c r="D81" s="10" t="s">
        <v>280</v>
      </c>
      <c r="E81" s="11" t="s">
        <v>307</v>
      </c>
      <c r="F81" s="10"/>
    </row>
    <row r="82" ht="409.5" hidden="1" spans="1:6">
      <c r="A82" s="9">
        <v>64</v>
      </c>
      <c r="B82" s="10" t="s">
        <v>308</v>
      </c>
      <c r="C82" s="10" t="s">
        <v>309</v>
      </c>
      <c r="D82" s="10" t="s">
        <v>280</v>
      </c>
      <c r="E82" s="11" t="s">
        <v>310</v>
      </c>
      <c r="F82" s="10"/>
    </row>
    <row r="83" ht="314.25" hidden="1" spans="1:6">
      <c r="A83" s="9">
        <v>65</v>
      </c>
      <c r="B83" s="10" t="s">
        <v>87</v>
      </c>
      <c r="C83" s="10" t="s">
        <v>309</v>
      </c>
      <c r="D83" s="10" t="s">
        <v>280</v>
      </c>
      <c r="E83" s="11" t="s">
        <v>311</v>
      </c>
      <c r="F83" s="10"/>
    </row>
    <row r="84" ht="328.5" hidden="1" spans="1:6">
      <c r="A84" s="9">
        <v>66</v>
      </c>
      <c r="B84" s="10" t="s">
        <v>312</v>
      </c>
      <c r="C84" s="10" t="s">
        <v>295</v>
      </c>
      <c r="D84" s="10" t="s">
        <v>280</v>
      </c>
      <c r="E84" s="11" t="s">
        <v>313</v>
      </c>
      <c r="F84" s="10"/>
    </row>
    <row r="85" ht="357" hidden="1" spans="1:6">
      <c r="A85" s="9">
        <v>67</v>
      </c>
      <c r="B85" s="10" t="s">
        <v>314</v>
      </c>
      <c r="C85" s="10" t="s">
        <v>315</v>
      </c>
      <c r="D85" s="10" t="s">
        <v>280</v>
      </c>
      <c r="E85" s="11" t="s">
        <v>316</v>
      </c>
      <c r="F85" s="10"/>
    </row>
    <row r="86" ht="342.75" hidden="1" spans="1:6">
      <c r="A86" s="9">
        <v>68</v>
      </c>
      <c r="B86" s="10" t="s">
        <v>317</v>
      </c>
      <c r="C86" s="10" t="s">
        <v>318</v>
      </c>
      <c r="D86" s="10" t="s">
        <v>280</v>
      </c>
      <c r="E86" s="11" t="s">
        <v>319</v>
      </c>
      <c r="F86" s="10"/>
    </row>
    <row r="87" ht="409.5" hidden="1" spans="1:6">
      <c r="A87" s="9">
        <v>69</v>
      </c>
      <c r="B87" s="10" t="s">
        <v>320</v>
      </c>
      <c r="C87" s="10" t="s">
        <v>318</v>
      </c>
      <c r="D87" s="10" t="s">
        <v>280</v>
      </c>
      <c r="E87" s="11" t="s">
        <v>321</v>
      </c>
      <c r="F87" s="10"/>
    </row>
    <row r="88" ht="371.25" hidden="1" spans="1:6">
      <c r="A88" s="9">
        <v>70</v>
      </c>
      <c r="B88" s="10" t="s">
        <v>322</v>
      </c>
      <c r="C88" s="10" t="s">
        <v>183</v>
      </c>
      <c r="D88" s="10" t="s">
        <v>280</v>
      </c>
      <c r="E88" s="11" t="s">
        <v>323</v>
      </c>
      <c r="F88" s="10"/>
    </row>
    <row r="89" ht="342.75" hidden="1" spans="1:6">
      <c r="A89" s="9">
        <v>71</v>
      </c>
      <c r="B89" s="10" t="s">
        <v>324</v>
      </c>
      <c r="C89" s="10" t="s">
        <v>208</v>
      </c>
      <c r="D89" s="10" t="s">
        <v>280</v>
      </c>
      <c r="E89" s="11" t="s">
        <v>325</v>
      </c>
      <c r="F89" s="10"/>
    </row>
    <row r="90" ht="409.5" hidden="1" spans="1:6">
      <c r="A90" s="9">
        <v>72</v>
      </c>
      <c r="B90" s="10" t="s">
        <v>326</v>
      </c>
      <c r="C90" s="10" t="s">
        <v>208</v>
      </c>
      <c r="D90" s="10" t="s">
        <v>280</v>
      </c>
      <c r="E90" s="11" t="s">
        <v>327</v>
      </c>
      <c r="F90" s="10"/>
    </row>
    <row r="91" ht="271.5" hidden="1" spans="1:6">
      <c r="A91" s="9">
        <v>73</v>
      </c>
      <c r="B91" s="10" t="s">
        <v>23</v>
      </c>
      <c r="C91" s="10" t="s">
        <v>175</v>
      </c>
      <c r="D91" s="10" t="s">
        <v>280</v>
      </c>
      <c r="E91" s="11" t="s">
        <v>328</v>
      </c>
      <c r="F91" s="10"/>
    </row>
    <row r="92" ht="409.5" hidden="1" spans="1:6">
      <c r="A92" s="9">
        <v>74</v>
      </c>
      <c r="B92" s="10" t="s">
        <v>329</v>
      </c>
      <c r="C92" s="10" t="s">
        <v>175</v>
      </c>
      <c r="D92" s="10" t="s">
        <v>280</v>
      </c>
      <c r="E92" s="11" t="s">
        <v>330</v>
      </c>
      <c r="F92" s="10"/>
    </row>
    <row r="93" ht="314.25" hidden="1" spans="1:6">
      <c r="A93" s="9">
        <v>75</v>
      </c>
      <c r="B93" s="10" t="s">
        <v>331</v>
      </c>
      <c r="C93" s="10" t="s">
        <v>208</v>
      </c>
      <c r="D93" s="10" t="s">
        <v>280</v>
      </c>
      <c r="E93" s="11" t="s">
        <v>332</v>
      </c>
      <c r="F93" s="10"/>
    </row>
    <row r="94" ht="409.5" hidden="1" spans="1:6">
      <c r="A94" s="9">
        <v>76</v>
      </c>
      <c r="B94" s="10" t="s">
        <v>333</v>
      </c>
      <c r="C94" s="10" t="s">
        <v>334</v>
      </c>
      <c r="D94" s="10" t="s">
        <v>280</v>
      </c>
      <c r="E94" s="11" t="s">
        <v>335</v>
      </c>
      <c r="F94" s="10"/>
    </row>
    <row r="95" ht="86.25" spans="1:6">
      <c r="A95" s="4">
        <v>77</v>
      </c>
      <c r="B95" s="5" t="s">
        <v>336</v>
      </c>
      <c r="C95" s="5" t="s">
        <v>249</v>
      </c>
      <c r="D95" s="5"/>
      <c r="E95" s="6" t="s">
        <v>337</v>
      </c>
      <c r="F95" s="5"/>
    </row>
    <row r="96" ht="86.25" spans="1:6">
      <c r="A96" s="4">
        <v>78</v>
      </c>
      <c r="B96" s="5" t="s">
        <v>338</v>
      </c>
      <c r="C96" s="5" t="s">
        <v>249</v>
      </c>
      <c r="D96" s="5"/>
      <c r="E96" s="6" t="s">
        <v>337</v>
      </c>
      <c r="F96" s="5"/>
    </row>
    <row r="97" ht="86.25" spans="1:6">
      <c r="A97" s="4">
        <v>79</v>
      </c>
      <c r="B97" s="5" t="s">
        <v>339</v>
      </c>
      <c r="C97" s="5" t="s">
        <v>249</v>
      </c>
      <c r="D97" s="5"/>
      <c r="E97" s="6" t="s">
        <v>337</v>
      </c>
      <c r="F97" s="5"/>
    </row>
    <row r="98" ht="86.25" spans="1:6">
      <c r="A98" s="4">
        <v>80</v>
      </c>
      <c r="B98" s="5" t="s">
        <v>340</v>
      </c>
      <c r="C98" s="5" t="s">
        <v>239</v>
      </c>
      <c r="D98" s="5"/>
      <c r="E98" s="6" t="s">
        <v>337</v>
      </c>
      <c r="F98" s="14"/>
    </row>
  </sheetData>
  <autoFilter ref="A1:F98">
    <filterColumn colId="1">
      <colorFilter cellColor="0" dxfId="0"/>
    </filterColumn>
    <extLst/>
  </autoFilter>
  <mergeCells count="59">
    <mergeCell ref="A6:A8"/>
    <mergeCell ref="A10:A12"/>
    <mergeCell ref="A13:A14"/>
    <mergeCell ref="A15:A16"/>
    <mergeCell ref="A18:A19"/>
    <mergeCell ref="A20:A22"/>
    <mergeCell ref="A23:A24"/>
    <mergeCell ref="A26:A27"/>
    <mergeCell ref="A36:A37"/>
    <mergeCell ref="A43:A44"/>
    <mergeCell ref="A45:A46"/>
    <mergeCell ref="A48:A49"/>
    <mergeCell ref="A65:A66"/>
    <mergeCell ref="A75:A76"/>
    <mergeCell ref="B6:B8"/>
    <mergeCell ref="B10:B12"/>
    <mergeCell ref="B13:B14"/>
    <mergeCell ref="B15:B16"/>
    <mergeCell ref="B18:B19"/>
    <mergeCell ref="B20:B22"/>
    <mergeCell ref="B23:B24"/>
    <mergeCell ref="B26:B27"/>
    <mergeCell ref="B36:B37"/>
    <mergeCell ref="B43:B44"/>
    <mergeCell ref="B45:B46"/>
    <mergeCell ref="B48:B49"/>
    <mergeCell ref="B65:B66"/>
    <mergeCell ref="B75:B76"/>
    <mergeCell ref="C6:C8"/>
    <mergeCell ref="C10:C12"/>
    <mergeCell ref="C13:C14"/>
    <mergeCell ref="C15:C16"/>
    <mergeCell ref="C18:C19"/>
    <mergeCell ref="C20:C22"/>
    <mergeCell ref="C23:C24"/>
    <mergeCell ref="C26:C27"/>
    <mergeCell ref="C36:C37"/>
    <mergeCell ref="C43:C44"/>
    <mergeCell ref="C45:C46"/>
    <mergeCell ref="C48:C49"/>
    <mergeCell ref="C65:C66"/>
    <mergeCell ref="C75:C76"/>
    <mergeCell ref="D23:D24"/>
    <mergeCell ref="D75:D76"/>
    <mergeCell ref="E23:E24"/>
    <mergeCell ref="F6:F8"/>
    <mergeCell ref="F10:F12"/>
    <mergeCell ref="F13:F14"/>
    <mergeCell ref="F15:F16"/>
    <mergeCell ref="F18:F19"/>
    <mergeCell ref="F20:F22"/>
    <mergeCell ref="F23:F24"/>
    <mergeCell ref="F26:F27"/>
    <mergeCell ref="F36:F37"/>
    <mergeCell ref="F43:F44"/>
    <mergeCell ref="F45:F46"/>
    <mergeCell ref="F48:F49"/>
    <mergeCell ref="F65:F66"/>
    <mergeCell ref="F75:F76"/>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s t a n d a l o n e = " y e s " ? > < s e t t i n g s   x m l n s = " h t t p s : / / w e b . w p s . c n / e t / 2 0 1 8 / m a i n "   x m l n s : s = " h t t p : / / s c h e m a s . o p e n x m l f o r m a t s . o r g / s p r e a d s h e e t m l / 2 0 0 6 / m a i n " > < b o o k S e t t i n g s > < i s F i l t e r S h a r e d > 1 < / i s F i l t e r S h a r e d > < / b o o k S e t t i n g s > < / s e t t i n g s > 
</file>

<file path=customXml/item2.xml>��< ? x m l   v e r s i o n = " 1 . 0 "   s t a n d a l o n e = " y e s " ? > < c o m m e n t s   x m l n s = " h t t p s : / / w e b . w p s . c n / e t / 2 0 1 8 / m a i n "   x m l n s : s = " h t t p : / / s c h e m a s . o p e n x m l f o r m a t s . o r g / s p r e a d s h e e t m l / 2 0 0 6 / m a i n " / > 
</file>

<file path=customXml/item3.xml>��< ? x m l   v e r s i o n = " 1 . 0 "   s t a n d a l o n e = " y e s " ? > < p i x e l a t o r s   x m l n s = " h t t p s : / / w e b . w p s . c n / e t / 2 0 1 8 / m a i n "   x m l n s : s = " h t t p : / / s c h e m a s . o p e n x m l f o r m a t s . o r g / s p r e a d s h e e t m l / 2 0 0 6 / m a i n " > < p i x e l a t o r L i s t   s h e e t S t i d = " 1 " / > < p i x e l a t o r L i s t   s h e e t S t i d = " 2 " / > < p i x e l a t o r L i s t   s h e e t S t i d = " 3 " / > < / p i x e l a t o r s > 
</file>

<file path=customXml/item4.xml>��< ? x m l   v e r s i o n = " 1 . 0 "   s t a n d a l o n e = " y e s " ? > < s h e e t I n t e r l i n e   x m l n s = " h t t p s : / / w e b . w p s . c n / e t / 2 0 1 8 / m a i n "   x m l n s : s = " h t t p : / / s c h e m a s . o p e n x m l f o r m a t s . o r g / s p r e a d s h e e t m l / 2 0 0 6 / m a i n " > < i n t e r l i n e I t e m   s h e e t S t i d = " 1 "   i n t e r l i n e O n O f f = " 0 "   i n t e r l i n e C o l o r = " 0 " / > < i n t e r l i n e I t e m   s h e e t S t i d = " 2 "   i n t e r l i n e O n O f f = " 0 "   i n t e r l i n e C o l o r = " 0 " / > < i n t e r l i n e I t e m   s h e e t S t i d = " 3 "   i n t e r l i n e O n O f f = " 0 "   i n t e r l i n e C o l o r = " 0 " / > < / s h e e t I n t e r l i n e > 
</file>

<file path=customXml/item5.xml>��< ? x m l   v e r s i o n = " 1 . 0 "   s t a n d a l o n e = " y e s " ? > < a l l o w E d i t U s e r   x m l n s = " h t t p s : / / w e b . w p s . c n / e t / 2 0 1 8 / m a i n "   x m l n s : s = " h t t p : / / s c h e m a s . o p e n x m l f o r m a t s . o r g / s p r e a d s h e e t m l / 2 0 0 6 / m a i n " > < r a n g e L i s t   s h e e t S t i d = " 1 "   m a s t e r = " " / > < r a n g e L i s t   s h e e t S t i d = " 2 "   m a s t e r = " " / > < r a n g e L i s t   s h e e t S t i d = " 3 "   m a s t e r = " " / > < / a l l o w E d i t U s e r > 
</file>

<file path=customXml/item6.xml>��< ? x m l   v e r s i o n = " 1 . 0 "   s t a n d a l o n e = " y e s " ? > < m e r g e F i l e   x m l n s = " h t t p s : / / w e b . w p s . c n / e t / 2 0 1 8 / m a i n "   x m l n s : s = " h t t p : / / s c h e m a s . o p e n x m l f o r m a t s . o r g / s p r e a d s h e e t m l / 2 0 0 6 / m a i n " > < l i s t F i l e / > < / m e r g e F i l e > 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3F8FC9E7-9E3E-4D00-BC07-C2C84DFACBCF}">
  <ds:schemaRefs/>
</ds:datastoreItem>
</file>

<file path=customXml/itemProps5.xml><?xml version="1.0" encoding="utf-8"?>
<ds:datastoreItem xmlns:ds="http://schemas.openxmlformats.org/officeDocument/2006/customXml" ds:itemID="{5A5607D9-04D2-4DE1-AC0E-A7772F01BC71}">
  <ds:schemaRefs/>
</ds:datastoreItem>
</file>

<file path=customXml/itemProps6.xml><?xml version="1.0" encoding="utf-8"?>
<ds:datastoreItem xmlns:ds="http://schemas.openxmlformats.org/officeDocument/2006/customXml" ds:itemID="{DC3875BF-13D6-4817-9B69-0B22B651B2C7}">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汇总排序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佳佳</dc:creator>
  <cp:lastModifiedBy>WPS_1528179047</cp:lastModifiedBy>
  <dcterms:created xsi:type="dcterms:W3CDTF">2019-12-26T14:20:00Z</dcterms:created>
  <dcterms:modified xsi:type="dcterms:W3CDTF">2021-12-15T01:14:40Z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